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 firstSheet="1" activeTab="1"/>
  </bookViews>
  <sheets>
    <sheet name="TARJETA" sheetId="3" r:id="rId1"/>
    <sheet name="REGISTRO DE PTES" sheetId="5" r:id="rId2"/>
    <sheet name="LIBRO DE REACCIONES" sheetId="12" r:id="rId3"/>
    <sheet name="Informe" sheetId="4" r:id="rId4"/>
    <sheet name="CONVIVIENTES" sheetId="8" r:id="rId5"/>
    <sheet name="Lista" sheetId="7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4" hidden="1">CONVIVIENTES!$A$2:$AK$2</definedName>
    <definedName name="_xlnm._FilterDatabase" localSheetId="2" hidden="1">'LIBRO DE REACCIONES'!$A$1:$AC$1</definedName>
    <definedName name="_xlnm._FilterDatabase" localSheetId="1" hidden="1">'REGISTRO DE PTES'!$A$1:$AM$1</definedName>
    <definedName name="AFILIA">Lista!$F$1:$F$4</definedName>
    <definedName name="AÑO" localSheetId="2">#REF!</definedName>
    <definedName name="AÑO">#REF!</definedName>
    <definedName name="_xlnm.Print_Area" localSheetId="3">Informe!$A$1:$Y$34</definedName>
    <definedName name="_xlnm.Print_Area" localSheetId="0">TARJETA!$A$1:$BZ$113</definedName>
    <definedName name="BuiltIn_Print_Titles___0" localSheetId="2">#REF!</definedName>
    <definedName name="BuiltIn_Print_Titles___0">#REF!</definedName>
    <definedName name="BuiltIn_Print_Titles___0___0___0" localSheetId="2">#REF!</definedName>
    <definedName name="BuiltIn_Print_Titles___0___0___0">#REF!</definedName>
    <definedName name="C_EVENTOS">[1]LISTAS!$J$3:$J$12</definedName>
    <definedName name="CALIDAD_MUESTRA" localSheetId="2">#REF!</definedName>
    <definedName name="CALIDAD_MUESTRA">#REF!</definedName>
    <definedName name="CDER" localSheetId="2">#REF!</definedName>
    <definedName name="CDER">#REF!</definedName>
    <definedName name="CLAS">Lista!$H$1:$H$2</definedName>
    <definedName name="CLASIFICACIÓN">'[2]Libro pacientes TB'!$AU$2:$AU$3</definedName>
    <definedName name="Cundinamarca" localSheetId="2">#REF!</definedName>
    <definedName name="Cundinamarca">#REF!</definedName>
    <definedName name="DEPARTAMENTO">'[2]Libro pacientes TB'!$AS$2:$AS$37</definedName>
    <definedName name="DISC">Lista!$M$1:$M$3</definedName>
    <definedName name="DISCAPACIDAD">'[2]Libro pacientes TB'!$AW$2:$AW$4</definedName>
    <definedName name="DPTO">#REF!</definedName>
    <definedName name="DT_tratamiento">'[1]DT CANCER'!$AB$5:$AB$14</definedName>
    <definedName name="EAPB">Lista!$O$1:$O$97</definedName>
    <definedName name="edad">[3]listas!$G$3:$G$102</definedName>
    <definedName name="EGRES">Lista!$N$1:$N$4</definedName>
    <definedName name="EGRESO">'[2]Libro pacientes TB'!$AY$2:$AY$8</definedName>
    <definedName name="Egreso2">[3]listas!$K$3:$K$9</definedName>
    <definedName name="envioreporte">[4]Hoja2!$F$2:$F$731</definedName>
    <definedName name="ET">Lista!$D$1:$D$36</definedName>
    <definedName name="ETNIA">Lista!$B$1:$B$6</definedName>
    <definedName name="Eventos" localSheetId="2">#REF!</definedName>
    <definedName name="Eventos">#REF!</definedName>
    <definedName name="FECHA">#REF!</definedName>
    <definedName name="fecha1">[3]listas!$A$3:$A$370</definedName>
    <definedName name="fecha2">[3]listas!$B$3:$B$458</definedName>
    <definedName name="fecha3">[3]listas!$A$3:$A$732</definedName>
    <definedName name="fran">[5]listas!$A$12:$A$14</definedName>
    <definedName name="francia">[6]listas!$E$3:$E$6</definedName>
    <definedName name="G_ASISTE">[1]LISTAS!$B$3:$B$4</definedName>
    <definedName name="G_DX">[1]LISTAS!$D$3:$D$21</definedName>
    <definedName name="G_POBLACIONAL">#REF!</definedName>
    <definedName name="G_SINO">[1]LISTAS!$E$3:$E$4</definedName>
    <definedName name="G_VDRL">[1]LISTAS!$F$3:$F$5</definedName>
    <definedName name="GRU_POB">Lista!$C$1:$C$12</definedName>
    <definedName name="INGRESO">Lista!$I$1:$I$4</definedName>
    <definedName name="ingreso2">[3]listas!$I$3:$I$33</definedName>
    <definedName name="IPS_VALLE" localSheetId="2">#REF!</definedName>
    <definedName name="IPS_VALLE">#REF!</definedName>
    <definedName name="L_ANTIP">[1]LISTAS!$I$17:$I$19</definedName>
    <definedName name="L_CITO">[1]LISTAS!$J$27:$J$33</definedName>
    <definedName name="L_MESES">[1]LISTAS!$G$16:$G$27</definedName>
    <definedName name="L_TSH">[1]LISTAS!$K$17:$K$18</definedName>
    <definedName name="LOCALIZACIÓN_TB_EP">#REF!</definedName>
    <definedName name="M" localSheetId="2">#REF!</definedName>
    <definedName name="M">#REF!</definedName>
    <definedName name="M_PIO">Lista!$E$1:$E$1036</definedName>
    <definedName name="MPIO" localSheetId="2">#REF!</definedName>
    <definedName name="MPIO">#REF!</definedName>
    <definedName name="Mpios" localSheetId="2">#REF!</definedName>
    <definedName name="Mpios">#REF!</definedName>
    <definedName name="municipio">[3]listas!$AD$2:$AD$46</definedName>
    <definedName name="MUNICIPIO__IPS" localSheetId="2">#REF!</definedName>
    <definedName name="MUNICIPIO__IPS">#REF!</definedName>
    <definedName name="P_INDÍGENA" localSheetId="2">#REF!</definedName>
    <definedName name="P_INDÍGENA">#REF!</definedName>
    <definedName name="PERT_ETNICA">#REF!</definedName>
    <definedName name="PPD">[3]listas!$E$17:$E$38</definedName>
    <definedName name="PQT">'[2]Libro pacientes TB'!$AX$2:$AX$3</definedName>
    <definedName name="PRUEBA_VIH">#REF!</definedName>
    <definedName name="PSF" localSheetId="2">#REF!</definedName>
    <definedName name="PSF">#REF!</definedName>
    <definedName name="R_ASEGURAMIENTO">#REF!</definedName>
    <definedName name="REACCIÓN">Lista!$P$1:$P$3</definedName>
    <definedName name="regimen">[3]listas!$E$3:$E$6</definedName>
    <definedName name="REGIONALES">'[1]LISTAS (2)'!$L$2:$L$6</definedName>
    <definedName name="reporte2">[3]listas!$J$3:$J$7</definedName>
    <definedName name="reportelab">[4]Hoja2!$N$2:$N$6</definedName>
    <definedName name="RESULTADO">#REF!</definedName>
    <definedName name="RESULTADO_2">#REF!</definedName>
    <definedName name="ResVIH">[3]listas!$F$6:$F$8</definedName>
    <definedName name="S">Lista!$A$1:$A$2</definedName>
    <definedName name="SEXO">'[2]Libro pacientes TB'!$AR$2:$AR$3</definedName>
    <definedName name="SHARED_FORMULA_0">#N/A</definedName>
    <definedName name="SHARED_FORMULA_0___0">#N/A</definedName>
    <definedName name="SHARED_FORMULA_1">#N/A</definedName>
    <definedName name="SHARED_FORMULA_1___0">#N/A</definedName>
    <definedName name="SHARED_FORMULA_2">#N/A</definedName>
    <definedName name="SHARED_FORMULA_2___0">#N/A</definedName>
    <definedName name="SINO">Lista!$K$1:$K$2</definedName>
    <definedName name="SP_EVENTOS">[1]LISTAS!$B$27:$B$30</definedName>
    <definedName name="SP_TEVENTO">[1]LISTAS!$C$27:$C$31</definedName>
    <definedName name="T_ID">[1]LISTAS!$B$17:$B$22</definedName>
    <definedName name="TAR_TRIM">#REF!</definedName>
    <definedName name="TIP">Lista!$L$1:$L$6</definedName>
    <definedName name="TIPO">Lista!$H$1:$H$2</definedName>
    <definedName name="TIPO_IDE">#REF!</definedName>
    <definedName name="TIPO_LAB" localSheetId="2">#REF!</definedName>
    <definedName name="TIPO_LAB">#REF!</definedName>
    <definedName name="TIPO_MUESTRA">#REF!</definedName>
    <definedName name="TIPO_R">#REF!</definedName>
    <definedName name="TIPO_TB">#REF!</definedName>
    <definedName name="tipoTB">[3]listas!$H$3:$H$5</definedName>
    <definedName name="TRIM">#REF!</definedName>
    <definedName name="trimestre">[3]listas!$M$3:$M$6</definedName>
    <definedName name="Valle" localSheetId="2">#REF!</definedName>
    <definedName name="Valle">#REF!</definedName>
    <definedName name="VIH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" l="1"/>
  <c r="X30" i="4"/>
  <c r="X31" i="4"/>
  <c r="X28" i="4"/>
  <c r="L14" i="4" l="1"/>
  <c r="K14" i="4"/>
  <c r="L13" i="4"/>
  <c r="K13" i="4"/>
  <c r="L12" i="4"/>
  <c r="K12" i="4"/>
  <c r="L11" i="4"/>
  <c r="K11" i="4"/>
</calcChain>
</file>

<file path=xl/sharedStrings.xml><?xml version="1.0" encoding="utf-8"?>
<sst xmlns="http://schemas.openxmlformats.org/spreadsheetml/2006/main" count="1737" uniqueCount="1575">
  <si>
    <t>I</t>
  </si>
  <si>
    <t>II</t>
  </si>
  <si>
    <t>III</t>
  </si>
  <si>
    <t>IV</t>
  </si>
  <si>
    <t>AÑO:</t>
  </si>
  <si>
    <t>MULTIBACILAR</t>
  </si>
  <si>
    <t>TOTAL</t>
  </si>
  <si>
    <t>M</t>
  </si>
  <si>
    <t>F</t>
  </si>
  <si>
    <t>PAUCIBACILAR</t>
  </si>
  <si>
    <t xml:space="preserve">CASOS NUEVOS DETECTADOS </t>
  </si>
  <si>
    <t>MB</t>
  </si>
  <si>
    <t>PB</t>
  </si>
  <si>
    <t>REACCIONES</t>
  </si>
  <si>
    <t>RECIDIVAS</t>
  </si>
  <si>
    <t>MEDICAMENTOS</t>
  </si>
  <si>
    <t>TALIDOMIDA</t>
  </si>
  <si>
    <t>DISTRIBUIDOS</t>
  </si>
  <si>
    <t>DISPONIBLES</t>
  </si>
  <si>
    <t>ABANDONO</t>
  </si>
  <si>
    <t>&lt; 15 años</t>
  </si>
  <si>
    <t>≥ 15 años</t>
  </si>
  <si>
    <t>NO EVALUADO</t>
  </si>
  <si>
    <t>FALLECIDO</t>
  </si>
  <si>
    <t xml:space="preserve">TRATAMIENTO FINALIZADO </t>
  </si>
  <si>
    <t>TRIMESTRE QUE INFORMA:</t>
  </si>
  <si>
    <t>FECHA DE DILIGENCIAMIENTO DEL INFORME:</t>
  </si>
  <si>
    <t>NOMBRE DE LA PERSONA QUE DILIGENCIA EL INFORME:</t>
  </si>
  <si>
    <t>IPS / MUNICIPIO / LOCALIDAD / DEPARTAMENTO / DISTRITO O EAPB:</t>
  </si>
  <si>
    <t>BLÍSTER MULTIBACILAR</t>
  </si>
  <si>
    <t>BLÍSTER PAUCIBACILAR</t>
  </si>
  <si>
    <t>GRADO 0</t>
  </si>
  <si>
    <t>GRADO 1</t>
  </si>
  <si>
    <t>GRADO 2</t>
  </si>
  <si>
    <t>DISCAPACIDAD</t>
  </si>
  <si>
    <t>TIPO 1</t>
  </si>
  <si>
    <t>TIPO 2</t>
  </si>
  <si>
    <t>IDENTIFICACIÓN</t>
  </si>
  <si>
    <t>Nombre del paciente:</t>
  </si>
  <si>
    <t>Teléfono</t>
  </si>
  <si>
    <t>Tipo de identificación y número:</t>
  </si>
  <si>
    <t>Dirección de residencia:</t>
  </si>
  <si>
    <t xml:space="preserve">Municipio: </t>
  </si>
  <si>
    <t>Departamento:</t>
  </si>
  <si>
    <t>IPS:</t>
  </si>
  <si>
    <t>Sexo:</t>
  </si>
  <si>
    <t xml:space="preserve">Zona: </t>
  </si>
  <si>
    <t>EAPB</t>
  </si>
  <si>
    <t>Ocupación:</t>
  </si>
  <si>
    <t>Nacionalidad</t>
  </si>
  <si>
    <t>Régimen de afiliación:</t>
  </si>
  <si>
    <t>Desplazado</t>
  </si>
  <si>
    <t>Pertenencia Etnica</t>
  </si>
  <si>
    <t>Indígena</t>
  </si>
  <si>
    <t>Rom</t>
  </si>
  <si>
    <t>Otro</t>
  </si>
  <si>
    <t>INGRESO A POLIQUIMMIOTERAPIA PQT</t>
  </si>
  <si>
    <t>Fecha</t>
  </si>
  <si>
    <t>Nuevo</t>
  </si>
  <si>
    <t>Recibido</t>
  </si>
  <si>
    <t>Recuperado</t>
  </si>
  <si>
    <t>Discapacitado</t>
  </si>
  <si>
    <t xml:space="preserve">Migrante </t>
  </si>
  <si>
    <t>Carcelario</t>
  </si>
  <si>
    <t>Gestante</t>
  </si>
  <si>
    <t>Indigente</t>
  </si>
  <si>
    <t>Población infantil a cargo del ICBF</t>
  </si>
  <si>
    <t>Madre comunitaria</t>
  </si>
  <si>
    <t>Desmovilizado</t>
  </si>
  <si>
    <t>Centro psiquiatrico</t>
  </si>
  <si>
    <t>Víctima de violencia armada</t>
  </si>
  <si>
    <t>Otros grupos poblacionales</t>
  </si>
  <si>
    <t>Raizal</t>
  </si>
  <si>
    <t>Palenquero</t>
  </si>
  <si>
    <t>Negro-Mulato-Afrocolombiano</t>
  </si>
  <si>
    <t>Cabecera municipal</t>
  </si>
  <si>
    <t xml:space="preserve">Centro poblado </t>
  </si>
  <si>
    <t>Rural disperso</t>
  </si>
  <si>
    <t>Grupo poblacional</t>
  </si>
  <si>
    <t>Recidiva</t>
  </si>
  <si>
    <t>Biopsia</t>
  </si>
  <si>
    <t>IB</t>
  </si>
  <si>
    <t>Clasificación</t>
  </si>
  <si>
    <t>Fuente de contágio:</t>
  </si>
  <si>
    <t>Método de hallazgo</t>
  </si>
  <si>
    <t>Grado de discapacidad en ojos, manos y pies</t>
  </si>
  <si>
    <t>Primeros sintomas</t>
  </si>
  <si>
    <t>Fecha de aparición</t>
  </si>
  <si>
    <t>Lesiones Cutáneas</t>
  </si>
  <si>
    <t>Ubicación</t>
  </si>
  <si>
    <t>Tipo</t>
  </si>
  <si>
    <t>No</t>
  </si>
  <si>
    <t>Sensibilidad</t>
  </si>
  <si>
    <t>Derecho</t>
  </si>
  <si>
    <t>Izquierdo</t>
  </si>
  <si>
    <t>Lesiones de Troncos Nerviosos</t>
  </si>
  <si>
    <t>Engrosamiento</t>
  </si>
  <si>
    <t>Dolor</t>
  </si>
  <si>
    <t>Auricular</t>
  </si>
  <si>
    <t>Cubital</t>
  </si>
  <si>
    <t>Mediano</t>
  </si>
  <si>
    <t>Radial</t>
  </si>
  <si>
    <t>C.P.E.</t>
  </si>
  <si>
    <t>T.P.</t>
  </si>
  <si>
    <t>D</t>
  </si>
  <si>
    <t>Grado máximo</t>
  </si>
  <si>
    <t>INVETIGACIÓN A CONVIVIENTES</t>
  </si>
  <si>
    <t>Diagnóstico confirmado</t>
  </si>
  <si>
    <t>Cicatriz BCG</t>
  </si>
  <si>
    <t>Refuerzo BCG</t>
  </si>
  <si>
    <t>Aplicación BCG</t>
  </si>
  <si>
    <t>Estado clínico</t>
  </si>
  <si>
    <t>Edad</t>
  </si>
  <si>
    <t>Sexo</t>
  </si>
  <si>
    <t>Nombre</t>
  </si>
  <si>
    <t>REMISIONES</t>
  </si>
  <si>
    <t>Sano</t>
  </si>
  <si>
    <t>Sospechoso</t>
  </si>
  <si>
    <t>Enfermo en tto</t>
  </si>
  <si>
    <t>SI</t>
  </si>
  <si>
    <t>NO</t>
  </si>
  <si>
    <t>Psicología</t>
  </si>
  <si>
    <t>Trabajo Social</t>
  </si>
  <si>
    <t>Nutricionista</t>
  </si>
  <si>
    <t>Fisioterapia</t>
  </si>
  <si>
    <t>Ortopedia</t>
  </si>
  <si>
    <t>Oftalmología</t>
  </si>
  <si>
    <t>Cirugía Plástica</t>
  </si>
  <si>
    <t>Charla general sobre lepra</t>
  </si>
  <si>
    <t>Charla sobre autocuidado</t>
  </si>
  <si>
    <t>Entrega de material educativo</t>
  </si>
  <si>
    <t>ACTIVIDADES EDUCATIVAS</t>
  </si>
  <si>
    <t>Paciente</t>
  </si>
  <si>
    <t>Grupo familiar</t>
  </si>
  <si>
    <t>EXAMEN DE INGRESO</t>
  </si>
  <si>
    <t>TRATAMIENTO DE REACCIONES</t>
  </si>
  <si>
    <t>Biopsia de reacción:</t>
  </si>
  <si>
    <t>Fecha:</t>
  </si>
  <si>
    <t>Resultado:</t>
  </si>
  <si>
    <t>Corticoides</t>
  </si>
  <si>
    <t>Antiinflamatorios</t>
  </si>
  <si>
    <t>Liberación quirurgica</t>
  </si>
  <si>
    <t>Talidomida</t>
  </si>
  <si>
    <t>Clofazimina</t>
  </si>
  <si>
    <t>Focos sépticos</t>
  </si>
  <si>
    <t>Conjuntivitis</t>
  </si>
  <si>
    <t>Parasitismo</t>
  </si>
  <si>
    <t>Tratamiento de otras patologías asociadas</t>
  </si>
  <si>
    <t>Evaluación de discapacidad en ojos, manos y pies (cada 6 meses)</t>
  </si>
  <si>
    <t>CONTROL DEL TRATAMIENTO PQT</t>
  </si>
  <si>
    <t>PB: 6 dosis en los últimos 9 meses</t>
  </si>
  <si>
    <t>MB: 12 dosis en los últimos 18 meses</t>
  </si>
  <si>
    <t>Al final del tratamiento</t>
  </si>
  <si>
    <t>No de dosis</t>
  </si>
  <si>
    <t>No de meses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</si>
  <si>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</si>
  <si>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</si>
  <si>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</si>
  <si>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</si>
  <si>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</si>
  <si>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</si>
  <si>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</si>
  <si>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</si>
  <si>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</si>
  <si>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</si>
  <si>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</si>
  <si>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</si>
  <si>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</si>
  <si>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RESULTADO DE BÚSQUEDA EN CASO DE INASISTENCIA</t>
  </si>
  <si>
    <t>Fechas</t>
  </si>
  <si>
    <t>Fallecido</t>
  </si>
  <si>
    <t>No localizado</t>
  </si>
  <si>
    <t>Cambio de residencia</t>
  </si>
  <si>
    <t>Renuente</t>
  </si>
  <si>
    <t>Comentarios:</t>
  </si>
  <si>
    <t>RESULTADO DE LA PQT</t>
  </si>
  <si>
    <t>Fecha de salida:</t>
  </si>
  <si>
    <t>Baciloscopia final  IB:</t>
  </si>
  <si>
    <t>Comentarios</t>
  </si>
  <si>
    <t>Tratamiento Finalizado</t>
  </si>
  <si>
    <t>Remitido:</t>
  </si>
  <si>
    <t>A donde fue remitido:</t>
  </si>
  <si>
    <t>PACIENTES EN PQT AL FINAL DEL AÑO</t>
  </si>
  <si>
    <t xml:space="preserve">INFORME TRIMESTRAL </t>
  </si>
  <si>
    <t>CASOS Y ACTIVIDADES</t>
  </si>
  <si>
    <t xml:space="preserve">INFORME ANUAL </t>
  </si>
  <si>
    <t>EVALUACIÓN DE COHORTE</t>
  </si>
  <si>
    <r>
      <t xml:space="preserve">Dos años atrás       ( </t>
    </r>
    <r>
      <rPr>
        <sz val="8"/>
        <color theme="0"/>
        <rFont val="Arial"/>
        <family val="2"/>
      </rPr>
      <t>2011</t>
    </r>
    <r>
      <rPr>
        <sz val="8"/>
        <color theme="1"/>
        <rFont val="Arial"/>
        <family val="2"/>
      </rPr>
      <t>)</t>
    </r>
  </si>
  <si>
    <r>
      <t xml:space="preserve">Un año atrás          ( </t>
    </r>
    <r>
      <rPr>
        <sz val="8"/>
        <color theme="0"/>
        <rFont val="Arial"/>
        <family val="2"/>
      </rPr>
      <t>2012</t>
    </r>
    <r>
      <rPr>
        <sz val="8"/>
        <color theme="1"/>
        <rFont val="Arial"/>
        <family val="2"/>
      </rPr>
      <t xml:space="preserve"> )</t>
    </r>
  </si>
  <si>
    <t>Evaluación Clínica</t>
  </si>
  <si>
    <t>Baciloscopia de control</t>
  </si>
  <si>
    <t>Recibió más dosis del esquema (MB 12 / PB 6)
(Lo ideal es que no hayan este tipo de egresos)</t>
  </si>
  <si>
    <t>TIPO</t>
  </si>
  <si>
    <t>EDAD</t>
  </si>
  <si>
    <t>OBSERVACIONES:</t>
  </si>
  <si>
    <t>PRIMER APELLIDO</t>
  </si>
  <si>
    <t>SEGUNDO APELLIDO</t>
  </si>
  <si>
    <t>SEXO</t>
  </si>
  <si>
    <t>GRUPO POBLACIONAL</t>
  </si>
  <si>
    <t>ENTIDAD AFILIADORA</t>
  </si>
  <si>
    <t>BIOPSIA DE INGRESO</t>
  </si>
  <si>
    <t>NUMERO DE LESIONES</t>
  </si>
  <si>
    <t>OBSERVACIONES</t>
  </si>
  <si>
    <t>INDIGENA</t>
  </si>
  <si>
    <t>PALENQUERO</t>
  </si>
  <si>
    <t>RAIZAL</t>
  </si>
  <si>
    <t>OTRO</t>
  </si>
  <si>
    <t>ROM / GITANO</t>
  </si>
  <si>
    <t>NEGRO, MULATO, AFROCOLOMBIANO</t>
  </si>
  <si>
    <t>DISCAPACITADO</t>
  </si>
  <si>
    <t>DESPLAZADO</t>
  </si>
  <si>
    <t>MIGRANTE</t>
  </si>
  <si>
    <t>CARCELARIO</t>
  </si>
  <si>
    <t>GESTANTE</t>
  </si>
  <si>
    <t>VÍCTIMA DE VIOLENCIA ARRMADA</t>
  </si>
  <si>
    <t>INDIGENTE</t>
  </si>
  <si>
    <t>POBLACIÓN INFANTIL A CARGO DEL ICBF</t>
  </si>
  <si>
    <t>MADRE COMUNITARIA</t>
  </si>
  <si>
    <t xml:space="preserve">DESMOVILIZADO </t>
  </si>
  <si>
    <t>CENTRO PSIQUIATRICO</t>
  </si>
  <si>
    <t>OTROS GRUPOS POBLACIONALES</t>
  </si>
  <si>
    <t>ANTIOQUIA</t>
  </si>
  <si>
    <t>BARRANQUILLA</t>
  </si>
  <si>
    <t>CARTAGENA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</si>
  <si>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</si>
  <si>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</si>
  <si>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</si>
  <si>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</si>
  <si>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</si>
  <si>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</si>
  <si>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</si>
  <si>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</si>
  <si>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</si>
  <si>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</si>
  <si>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SANTA MARTA</t>
  </si>
  <si>
    <t>MAGDALENA</t>
  </si>
  <si>
    <t>META</t>
  </si>
  <si>
    <t>NARIÑO</t>
  </si>
  <si>
    <t>QUINDIO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</si>
  <si>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</si>
  <si>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</si>
  <si>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</si>
  <si>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</si>
  <si>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</si>
  <si>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</si>
  <si>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</si>
  <si>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</si>
  <si>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GUAINÍA</t>
  </si>
  <si>
    <t>GUAVIARE</t>
  </si>
  <si>
    <t>VAUPÉS</t>
  </si>
  <si>
    <t>VICHADA</t>
  </si>
  <si>
    <t>ABEJORRAL</t>
  </si>
  <si>
    <t>ABREGO</t>
  </si>
  <si>
    <t>ACEVEDO</t>
  </si>
  <si>
    <t>AGRADO</t>
  </si>
  <si>
    <t>AGUA DE DIOS</t>
  </si>
  <si>
    <t>AGUACHICA</t>
  </si>
  <si>
    <t>AGUADA</t>
  </si>
  <si>
    <t>AGUADAS</t>
  </si>
  <si>
    <t>AGUAZUL</t>
  </si>
  <si>
    <t>AIPE</t>
  </si>
  <si>
    <t>ALBANIA</t>
  </si>
  <si>
    <t>ALDANA</t>
  </si>
  <si>
    <t>ALGARROBO</t>
  </si>
  <si>
    <t>ALGECIRAS</t>
  </si>
  <si>
    <t>ALMAGUER</t>
  </si>
  <si>
    <t>ALMEIDA</t>
  </si>
  <si>
    <t>ALPUJARRA</t>
  </si>
  <si>
    <t>ALTAMIRA</t>
  </si>
  <si>
    <t>ALTO BAUDO</t>
  </si>
  <si>
    <t>ALTOS DEL ROSARIO</t>
  </si>
  <si>
    <t>ALVARADO</t>
  </si>
  <si>
    <t>AMALFI</t>
  </si>
  <si>
    <t>AMBALEMA</t>
  </si>
  <si>
    <t>ANAPOIMA</t>
  </si>
  <si>
    <t>ANDES</t>
  </si>
  <si>
    <t>ANGOSTURA</t>
  </si>
  <si>
    <t>ANOLAIMA</t>
  </si>
  <si>
    <t>ANSERMA</t>
  </si>
  <si>
    <t>ANSERMANUEVO</t>
  </si>
  <si>
    <t>ANZA</t>
  </si>
  <si>
    <t>APULO</t>
  </si>
  <si>
    <t>AQUITANIA</t>
  </si>
  <si>
    <t>ARACATACA</t>
  </si>
  <si>
    <t>ARANZAZU</t>
  </si>
  <si>
    <t>ARATOCA</t>
  </si>
  <si>
    <t>ARAUQUITA</t>
  </si>
  <si>
    <t>ARBOLEDA</t>
  </si>
  <si>
    <t>ARBOLEDAS</t>
  </si>
  <si>
    <t>ARBOLETES</t>
  </si>
  <si>
    <t>ARCABUCO</t>
  </si>
  <si>
    <t>ARENAL</t>
  </si>
  <si>
    <t>ARGELIA</t>
  </si>
  <si>
    <t>ARJONA</t>
  </si>
  <si>
    <t>ARMENIA</t>
  </si>
  <si>
    <t>ARMERO</t>
  </si>
  <si>
    <t>ARROYOHONDO</t>
  </si>
  <si>
    <t>ASTREA</t>
  </si>
  <si>
    <t>ATACO</t>
  </si>
  <si>
    <t>ATRATO</t>
  </si>
  <si>
    <t>AYAPEL</t>
  </si>
  <si>
    <t>BALBOA</t>
  </si>
  <si>
    <t>BARANOA</t>
  </si>
  <si>
    <t>BARAYA</t>
  </si>
  <si>
    <t>BARBACOAS</t>
  </si>
  <si>
    <t>BARBOSA</t>
  </si>
  <si>
    <t>BARICHARA</t>
  </si>
  <si>
    <t>BARRANCABERMEJA</t>
  </si>
  <si>
    <t>BARRANCAS</t>
  </si>
  <si>
    <t>BARRANCO DE LOBA</t>
  </si>
  <si>
    <t>BECERRIL</t>
  </si>
  <si>
    <t>BELLO</t>
  </si>
  <si>
    <t>BELMIRA</t>
  </si>
  <si>
    <t>BERBEO</t>
  </si>
  <si>
    <t>BETANIA</t>
  </si>
  <si>
    <t>BETULIA</t>
  </si>
  <si>
    <t>BITUIMA</t>
  </si>
  <si>
    <t>BOAVITA</t>
  </si>
  <si>
    <t>BOCHALEMA</t>
  </si>
  <si>
    <t>BOJAYA</t>
  </si>
  <si>
    <t>BOSCONIA</t>
  </si>
  <si>
    <t>BUCARAMANGA</t>
  </si>
  <si>
    <t>BUCARASICA</t>
  </si>
  <si>
    <t>BUENAVENTURA</t>
  </si>
  <si>
    <t>BUENAVISTA</t>
  </si>
  <si>
    <t>BUENOS AIRES</t>
  </si>
  <si>
    <t>BUESACO</t>
  </si>
  <si>
    <t>BUGALAGRANDE</t>
  </si>
  <si>
    <t>CABRERA</t>
  </si>
  <si>
    <t>CABUYARO</t>
  </si>
  <si>
    <t>CACHIPAY</t>
  </si>
  <si>
    <t>CAICEDO</t>
  </si>
  <si>
    <t>CAICEDONIA</t>
  </si>
  <si>
    <t>CAIMITO</t>
  </si>
  <si>
    <t>CAJAMARCA</t>
  </si>
  <si>
    <t>CALAMAR</t>
  </si>
  <si>
    <t>CALARCA</t>
  </si>
  <si>
    <t>CALDONO</t>
  </si>
  <si>
    <t>CALI</t>
  </si>
  <si>
    <t>CALIFORNIA</t>
  </si>
  <si>
    <t>CALIMA</t>
  </si>
  <si>
    <t>CAMPAMENTO</t>
  </si>
  <si>
    <t>CAMPO DE LA CRUZ</t>
  </si>
  <si>
    <t>CAMPOALEGRE</t>
  </si>
  <si>
    <t>CAMPOHERMOSO</t>
  </si>
  <si>
    <t>CANALETE</t>
  </si>
  <si>
    <t>CANDELARIA</t>
  </si>
  <si>
    <t>CANTAGALLO</t>
  </si>
  <si>
    <t>CAPITANEJO</t>
  </si>
  <si>
    <t>CAQUEZA</t>
  </si>
  <si>
    <t>CARAMANTA</t>
  </si>
  <si>
    <t>CAREPA</t>
  </si>
  <si>
    <t>CARMEN DE CARUPA</t>
  </si>
  <si>
    <t>CARMEN DEL DARIEN</t>
  </si>
  <si>
    <t>CAROLINA</t>
  </si>
  <si>
    <t>CARTAGO</t>
  </si>
  <si>
    <t>CARURU</t>
  </si>
  <si>
    <t>CASABIANCA</t>
  </si>
  <si>
    <t>CASTILLA LA NUEVA</t>
  </si>
  <si>
    <t>CAUCASIA</t>
  </si>
  <si>
    <t>CERINZA</t>
  </si>
  <si>
    <t>CERRITO</t>
  </si>
  <si>
    <t>CHAMEZA</t>
  </si>
  <si>
    <t>CHAPARRAL</t>
  </si>
  <si>
    <t>CHARTA</t>
  </si>
  <si>
    <t>CHIMA</t>
  </si>
  <si>
    <t>CHINAVITA</t>
  </si>
  <si>
    <t>CHIPAQUE</t>
  </si>
  <si>
    <t>CHISCAS</t>
  </si>
  <si>
    <t>CHITA</t>
  </si>
  <si>
    <t>CHITARAQUE</t>
  </si>
  <si>
    <t>CHIVOLO</t>
  </si>
  <si>
    <t>CHIVOR</t>
  </si>
  <si>
    <t>CICUCO</t>
  </si>
  <si>
    <t>CIMITARRA</t>
  </si>
  <si>
    <t>CIRCASIA</t>
  </si>
  <si>
    <t>CISNEROS</t>
  </si>
  <si>
    <t>CLEMENCIA</t>
  </si>
  <si>
    <t>COELLO</t>
  </si>
  <si>
    <t>COGUA</t>
  </si>
  <si>
    <t>COLOMBIA</t>
  </si>
  <si>
    <t>COLOSO</t>
  </si>
  <si>
    <t>CONCORDIA</t>
  </si>
  <si>
    <t>CONDOTO</t>
  </si>
  <si>
    <t>CONFINES</t>
  </si>
  <si>
    <t>CONSACA</t>
  </si>
  <si>
    <t>CONTADERO</t>
  </si>
  <si>
    <t>COPACABANA</t>
  </si>
  <si>
    <t>COPER</t>
  </si>
  <si>
    <t>CORINTO</t>
  </si>
  <si>
    <t>COROMORO</t>
  </si>
  <si>
    <t>COROZAL</t>
  </si>
  <si>
    <t>CORRALES</t>
  </si>
  <si>
    <t>COTA</t>
  </si>
  <si>
    <t>COTORRA</t>
  </si>
  <si>
    <t>COYAIMA</t>
  </si>
  <si>
    <t>CRAVO NORTE</t>
  </si>
  <si>
    <t>CUASPUD</t>
  </si>
  <si>
    <t>CUBARRAL</t>
  </si>
  <si>
    <t>CUCAITA</t>
  </si>
  <si>
    <t>CUCUTILLA</t>
  </si>
  <si>
    <t>CUMARAL</t>
  </si>
  <si>
    <t>CUMARIBO</t>
  </si>
  <si>
    <t>CUMBAL</t>
  </si>
  <si>
    <t>CUMBITARA</t>
  </si>
  <si>
    <t>CUNDAY</t>
  </si>
  <si>
    <t>CURILLO</t>
  </si>
  <si>
    <t>DABEIBA</t>
  </si>
  <si>
    <t>DAGUA</t>
  </si>
  <si>
    <t>DIBULLA</t>
  </si>
  <si>
    <t>DOLORES</t>
  </si>
  <si>
    <t>DOSQUEBRADAS</t>
  </si>
  <si>
    <t>DUITAMA</t>
  </si>
  <si>
    <t>DURANIA</t>
  </si>
  <si>
    <t>EL BAGRE</t>
  </si>
  <si>
    <t>EL BANCO</t>
  </si>
  <si>
    <t>EL CAIRO</t>
  </si>
  <si>
    <t>EL CALVARIO</t>
  </si>
  <si>
    <t>EL CARMEN</t>
  </si>
  <si>
    <t>EL CASTILLO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</si>
  <si>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</si>
  <si>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</si>
  <si>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</si>
  <si>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</si>
  <si>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</si>
  <si>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</si>
  <si>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</si>
  <si>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</si>
  <si>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EL ESPINO</t>
  </si>
  <si>
    <t>EL GUACAMAYO</t>
  </si>
  <si>
    <t>EL GUAMO</t>
  </si>
  <si>
    <t>EL LITORAL DEL SAN JUAN</t>
  </si>
  <si>
    <t>EL MOLINO</t>
  </si>
  <si>
    <t>EL PASO</t>
  </si>
  <si>
    <t>EL PAUJIL</t>
  </si>
  <si>
    <t>EL PEÑOL</t>
  </si>
  <si>
    <t>EL PIÑON</t>
  </si>
  <si>
    <t>EL RETORNO</t>
  </si>
  <si>
    <t>EL ROBLE</t>
  </si>
  <si>
    <t>EL ROSAL</t>
  </si>
  <si>
    <t>EL ROSARIO</t>
  </si>
  <si>
    <t>EL TAMBO</t>
  </si>
  <si>
    <t>EL TARRA</t>
  </si>
  <si>
    <t>EL ZULIA</t>
  </si>
  <si>
    <t>ENCINO</t>
  </si>
  <si>
    <t>ENCISO</t>
  </si>
  <si>
    <t>ENTRERRIOS</t>
  </si>
  <si>
    <t>ENVIGADO</t>
  </si>
  <si>
    <t>ESPINAL</t>
  </si>
  <si>
    <t>FALAN</t>
  </si>
  <si>
    <t>FILADELFIA</t>
  </si>
  <si>
    <t>FILANDIA</t>
  </si>
  <si>
    <t>FIRAVITOBA</t>
  </si>
  <si>
    <t>FLANDES</t>
  </si>
  <si>
    <t>FLORENCIA</t>
  </si>
  <si>
    <t>FLORESTA</t>
  </si>
  <si>
    <t>FLORIDA</t>
  </si>
  <si>
    <t>FLORIDABLANCA</t>
  </si>
  <si>
    <t>FOMEQUE</t>
  </si>
  <si>
    <t>FONSECA</t>
  </si>
  <si>
    <t>FORTUL</t>
  </si>
  <si>
    <t>FOSCA</t>
  </si>
  <si>
    <t>FRANCISCO PIZARRO</t>
  </si>
  <si>
    <t>FREDONIA</t>
  </si>
  <si>
    <t>FRESNO</t>
  </si>
  <si>
    <t>FRONTINO</t>
  </si>
  <si>
    <t>FUENTE DE ORO</t>
  </si>
  <si>
    <t>FUNES</t>
  </si>
  <si>
    <t>FUNZA</t>
  </si>
  <si>
    <t>GACHALA</t>
  </si>
  <si>
    <t>GALAPA</t>
  </si>
  <si>
    <t>GALERAS</t>
  </si>
  <si>
    <t>GAMA</t>
  </si>
  <si>
    <t>GAMARRA</t>
  </si>
  <si>
    <t>GAMBITA</t>
  </si>
  <si>
    <t>GAMEZA</t>
  </si>
  <si>
    <t>GARAGOA</t>
  </si>
  <si>
    <t>GIGANTE</t>
  </si>
  <si>
    <t>GINEBRA</t>
  </si>
  <si>
    <t>GIRALDO</t>
  </si>
  <si>
    <t>GIRARDOT</t>
  </si>
  <si>
    <t>GIRARDOTA</t>
  </si>
  <si>
    <t>GRAMALOTE</t>
  </si>
  <si>
    <t>GRANADA</t>
  </si>
  <si>
    <t>GUACA</t>
  </si>
  <si>
    <t>GUACAMAYAS</t>
  </si>
  <si>
    <t>GUACHUCAL</t>
  </si>
  <si>
    <t>GUADALUPE</t>
  </si>
  <si>
    <t>GUADUAS</t>
  </si>
  <si>
    <t>GUAITARILLA</t>
  </si>
  <si>
    <t>GUAMAL</t>
  </si>
  <si>
    <t>GUAMO</t>
  </si>
  <si>
    <t>GUAPI</t>
  </si>
  <si>
    <t>GUARANDA</t>
  </si>
  <si>
    <t>GUARNE</t>
  </si>
  <si>
    <t>GUASCA</t>
  </si>
  <si>
    <t>GUATAVITA</t>
  </si>
  <si>
    <t>GUATEQUE</t>
  </si>
  <si>
    <t>GUAYABAL DE SIQUIMA</t>
  </si>
  <si>
    <t>GUAYABETAL</t>
  </si>
  <si>
    <t>GÜEPSA</t>
  </si>
  <si>
    <t>HATILLO DE LOBA</t>
  </si>
  <si>
    <t>HATO</t>
  </si>
  <si>
    <t>HATO COROZAL</t>
  </si>
  <si>
    <t>HELICONIA</t>
  </si>
  <si>
    <t>HERVEO</t>
  </si>
  <si>
    <t>HISPANIA</t>
  </si>
  <si>
    <t>HOBO</t>
  </si>
  <si>
    <t>HONDA</t>
  </si>
  <si>
    <t>ICONONZO</t>
  </si>
  <si>
    <t>ILES</t>
  </si>
  <si>
    <t>IPIALES</t>
  </si>
  <si>
    <t>IQUIRA</t>
  </si>
  <si>
    <t>ISNOS</t>
  </si>
  <si>
    <t>ITUANGO</t>
  </si>
  <si>
    <t>IZA</t>
  </si>
  <si>
    <t>JENESANO</t>
  </si>
  <si>
    <t>JUAN DE ACOSTA</t>
  </si>
  <si>
    <t>LA APARTADA</t>
  </si>
  <si>
    <t>LA ARGENTINA</t>
  </si>
  <si>
    <t>LA BELLEZA</t>
  </si>
  <si>
    <t>LA CALERA</t>
  </si>
  <si>
    <t>LA CAPILLA</t>
  </si>
  <si>
    <t>LA CEJA</t>
  </si>
  <si>
    <t>LA CELIA</t>
  </si>
  <si>
    <t>LA CRUZ</t>
  </si>
  <si>
    <t>LA CUMBRE</t>
  </si>
  <si>
    <t>LA DORADA</t>
  </si>
  <si>
    <t>LA ESPERANZA</t>
  </si>
  <si>
    <t>LA ESTRELLA</t>
  </si>
  <si>
    <t>LA FLORIDA</t>
  </si>
  <si>
    <t>LA GLORIA</t>
  </si>
  <si>
    <t>LA JAGUA DE IBIRICO</t>
  </si>
  <si>
    <t>LA JAGUA DEL PILAR</t>
  </si>
  <si>
    <t>LA LLANADA</t>
  </si>
  <si>
    <t>LA MACARENA</t>
  </si>
  <si>
    <t>LA MERCED</t>
  </si>
  <si>
    <t>LA MESA</t>
  </si>
  <si>
    <t>LA PALMA</t>
  </si>
  <si>
    <t>LA PAZ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</si>
  <si>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</si>
  <si>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</si>
  <si>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</si>
  <si>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</si>
  <si>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</si>
  <si>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</si>
  <si>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</si>
  <si>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</si>
  <si>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</si>
  <si>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UVITA</t>
  </si>
  <si>
    <t>LA VEGA</t>
  </si>
  <si>
    <t>LA VICTORIA</t>
  </si>
  <si>
    <t>LA VIRGINIA</t>
  </si>
  <si>
    <t>LABATECA</t>
  </si>
  <si>
    <t>LABRANZAGRANDE</t>
  </si>
  <si>
    <t>LEIVA</t>
  </si>
  <si>
    <t>LENGUAZAQUE</t>
  </si>
  <si>
    <t>LETICIA</t>
  </si>
  <si>
    <t>LIBORINA</t>
  </si>
  <si>
    <t>LINARES</t>
  </si>
  <si>
    <t>LORICA</t>
  </si>
  <si>
    <t>LOS ANDES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</si>
  <si>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</si>
  <si>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</si>
  <si>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</si>
  <si>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</si>
  <si>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</si>
  <si>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</si>
  <si>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</si>
  <si>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</si>
  <si>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MACHETA</t>
  </si>
  <si>
    <t>MADRID</t>
  </si>
  <si>
    <t>MAGÜI</t>
  </si>
  <si>
    <t>MAHATES</t>
  </si>
  <si>
    <t>MAICAO</t>
  </si>
  <si>
    <t>MAJAGUAL</t>
  </si>
  <si>
    <t>MALAMBO</t>
  </si>
  <si>
    <t>MALLAMA</t>
  </si>
  <si>
    <t>MANAURE</t>
  </si>
  <si>
    <t>MANIZALES</t>
  </si>
  <si>
    <t>MANTA</t>
  </si>
  <si>
    <t>MANZANARES</t>
  </si>
  <si>
    <t>MARGARITA</t>
  </si>
  <si>
    <t>MARINILLA</t>
  </si>
  <si>
    <t>MARIQUITA</t>
  </si>
  <si>
    <t>MARMATO</t>
  </si>
  <si>
    <t>MARQUETALIA</t>
  </si>
  <si>
    <t>MARSELLA</t>
  </si>
  <si>
    <t>MARULANDA</t>
  </si>
  <si>
    <t>MATANZA</t>
  </si>
  <si>
    <t>MEDINA</t>
  </si>
  <si>
    <t>MEDIO ATRATO</t>
  </si>
  <si>
    <t>MEDIO SAN JUAN</t>
  </si>
  <si>
    <t>MELGAR</t>
  </si>
  <si>
    <t>MERCADERES</t>
  </si>
  <si>
    <t>MESETAS</t>
  </si>
  <si>
    <t>MIRAFLORES</t>
  </si>
  <si>
    <t>MIRANDA</t>
  </si>
  <si>
    <t>MOCOA</t>
  </si>
  <si>
    <t>MOGOTES</t>
  </si>
  <si>
    <t>MOLAGAVITA</t>
  </si>
  <si>
    <t>MOMIL</t>
  </si>
  <si>
    <t>MONGUA</t>
  </si>
  <si>
    <t>MONTEBELLO</t>
  </si>
  <si>
    <t>MONTECRISTO</t>
  </si>
  <si>
    <t>MONTENEGRO</t>
  </si>
  <si>
    <t>MONTERREY</t>
  </si>
  <si>
    <t>MORALES</t>
  </si>
  <si>
    <t>MORELIA</t>
  </si>
  <si>
    <t>MORROA</t>
  </si>
  <si>
    <t>MOSQUERA</t>
  </si>
  <si>
    <t>MOTAVITA</t>
  </si>
  <si>
    <t>MURILLO</t>
  </si>
  <si>
    <t>MUTISCUA</t>
  </si>
  <si>
    <t>MUZO</t>
  </si>
  <si>
    <t>NATAGAIMA</t>
  </si>
  <si>
    <t>NEIRA</t>
  </si>
  <si>
    <t>NEIVA</t>
  </si>
  <si>
    <t>NILO</t>
  </si>
  <si>
    <t>NIMAIMA</t>
  </si>
  <si>
    <t>NOBSA</t>
  </si>
  <si>
    <t>NOCAIMA</t>
  </si>
  <si>
    <t>NORCASIA</t>
  </si>
  <si>
    <t>NUEVA GRANADA</t>
  </si>
  <si>
    <t>OBANDO</t>
  </si>
  <si>
    <t>OCAMONTE</t>
  </si>
  <si>
    <t>OIBA</t>
  </si>
  <si>
    <t>OLAYA</t>
  </si>
  <si>
    <t>OLAYA HERRERA</t>
  </si>
  <si>
    <t>ONZAGA</t>
  </si>
  <si>
    <t>OPORAPA</t>
  </si>
  <si>
    <t>ORITO</t>
  </si>
  <si>
    <t>ORTEGA</t>
  </si>
  <si>
    <t>OSPINA</t>
  </si>
  <si>
    <t>OTANCHE</t>
  </si>
  <si>
    <t>OVEJAS</t>
  </si>
  <si>
    <t>PACHAVITA</t>
  </si>
  <si>
    <t>PACHO</t>
  </si>
  <si>
    <t>PADILLA</t>
  </si>
  <si>
    <t>PAEZ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</si>
  <si>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</si>
  <si>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</si>
  <si>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</si>
  <si>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</si>
  <si>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</si>
  <si>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</si>
  <si>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</si>
  <si>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</si>
  <si>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</si>
  <si>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</si>
  <si>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</si>
  <si>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</si>
  <si>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</si>
  <si>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</si>
  <si>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</si>
  <si>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PANDI</t>
  </si>
  <si>
    <t>PANQUEBA</t>
  </si>
  <si>
    <t>PARATEBUENO</t>
  </si>
  <si>
    <t>PASCA</t>
  </si>
  <si>
    <t>PASTO</t>
  </si>
  <si>
    <t>PAUNA</t>
  </si>
  <si>
    <t>PAYA</t>
  </si>
  <si>
    <t>PEDRAZA</t>
  </si>
  <si>
    <t>PELAYA</t>
  </si>
  <si>
    <t>PENSILVANIA</t>
  </si>
  <si>
    <t>PEQUE</t>
  </si>
  <si>
    <t>PEREIRA</t>
  </si>
  <si>
    <t>PESCA</t>
  </si>
  <si>
    <t>PIAMONTE</t>
  </si>
  <si>
    <t>PIEDECUESTA</t>
  </si>
  <si>
    <t>PIEDRAS</t>
  </si>
  <si>
    <t>PIJAO</t>
  </si>
  <si>
    <t>PINCHOTE</t>
  </si>
  <si>
    <t>PINILLOS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</si>
  <si>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</si>
  <si>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</si>
  <si>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</si>
  <si>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</si>
  <si>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</si>
  <si>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</si>
  <si>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</si>
  <si>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</si>
  <si>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</si>
  <si>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PORE</t>
  </si>
  <si>
    <t>PRADERA</t>
  </si>
  <si>
    <t>PRADO</t>
  </si>
  <si>
    <t>PROVIDENCIA</t>
  </si>
  <si>
    <t>PUEBLO BELLO</t>
  </si>
  <si>
    <t>PUEBLO NUEVO</t>
  </si>
  <si>
    <t>PUEBLO RICO</t>
  </si>
  <si>
    <t>PUEBLORRICO</t>
  </si>
  <si>
    <t>PUEBLOVIEJO</t>
  </si>
  <si>
    <t>PUENTE NACIONAL</t>
  </si>
  <si>
    <t>PUERRES</t>
  </si>
  <si>
    <t>PUERTO CAICEDO</t>
  </si>
  <si>
    <t>PUERTO CARREÑO</t>
  </si>
  <si>
    <t>PUERTO COLOMBIA</t>
  </si>
  <si>
    <t>PUERTO CONCORDIA</t>
  </si>
  <si>
    <t>PUERTO ESCONDIDO</t>
  </si>
  <si>
    <t>PUERTO LIBERTADOR</t>
  </si>
  <si>
    <t>PUERTO LLERAS</t>
  </si>
  <si>
    <t>PUERTO NARE</t>
  </si>
  <si>
    <t>PUERTO NARIÑO</t>
  </si>
  <si>
    <t>PUERTO PARRA</t>
  </si>
  <si>
    <t>PUERTO RICO</t>
  </si>
  <si>
    <t>PUERTO SALGAR</t>
  </si>
  <si>
    <t>PUERTO SANTANDER</t>
  </si>
  <si>
    <t>PUERTO TEJADA</t>
  </si>
  <si>
    <t>PUERTO TRIUNFO</t>
  </si>
  <si>
    <t>PUERTO WILCHES</t>
  </si>
  <si>
    <t>PUPIALES</t>
  </si>
  <si>
    <t>QUEBRADANEGRA</t>
  </si>
  <si>
    <t>QUETAME</t>
  </si>
  <si>
    <t>QUIMBAYA</t>
  </si>
  <si>
    <t>QUIPILE</t>
  </si>
  <si>
    <t>RAGONVALIA</t>
  </si>
  <si>
    <t>RECETOR</t>
  </si>
  <si>
    <t>REGIDOR</t>
  </si>
  <si>
    <t>REMEDIOS</t>
  </si>
  <si>
    <t>REMOLINO</t>
  </si>
  <si>
    <t>RESTREPO</t>
  </si>
  <si>
    <t>RETIRO</t>
  </si>
  <si>
    <t>RICAURTE</t>
  </si>
  <si>
    <t>RIOBLANCO</t>
  </si>
  <si>
    <t>RIOHACHA</t>
  </si>
  <si>
    <t>RIONEGRO</t>
  </si>
  <si>
    <t>RIOSUCIO</t>
  </si>
  <si>
    <t>RIVERA</t>
  </si>
  <si>
    <t>ROLDANILLO</t>
  </si>
  <si>
    <t>RONCESVALLES</t>
  </si>
  <si>
    <t>ROSAS</t>
  </si>
  <si>
    <t>ROVIRA</t>
  </si>
  <si>
    <t>SABANA DE TORRES</t>
  </si>
  <si>
    <t>SABANAGRANDE</t>
  </si>
  <si>
    <t>SABANALARGA</t>
  </si>
  <si>
    <t>SABANAS DE SAN ANGEL</t>
  </si>
  <si>
    <t>SABANETA</t>
  </si>
  <si>
    <t>SALADOBLANCO</t>
  </si>
  <si>
    <t>SALAMINA</t>
  </si>
  <si>
    <t>SALAZAR</t>
  </si>
  <si>
    <t>SALENTO</t>
  </si>
  <si>
    <t>SALGAR</t>
  </si>
  <si>
    <t>SAMANIEGO</t>
  </si>
  <si>
    <t>SAN ALBERTO</t>
  </si>
  <si>
    <t>SAN ANTERO</t>
  </si>
  <si>
    <t>SAN BENITO</t>
  </si>
  <si>
    <t>SAN BENITO ABAD</t>
  </si>
  <si>
    <t>SAN BERNARDO</t>
  </si>
  <si>
    <t>SAN BERNARDO DEL VIENTO</t>
  </si>
  <si>
    <t>SAN CALIXTO</t>
  </si>
  <si>
    <t>SAN CARLOS</t>
  </si>
  <si>
    <t>SAN CAYETANO</t>
  </si>
  <si>
    <t>SAN DIEGO</t>
  </si>
  <si>
    <t>SAN EDUARDO</t>
  </si>
  <si>
    <t>SAN ESTANISLAO</t>
  </si>
  <si>
    <t>SAN FERNANDO</t>
  </si>
  <si>
    <t>SAN FRANCISCO</t>
  </si>
  <si>
    <t>SAN GIL</t>
  </si>
  <si>
    <t>SAN JACINTO</t>
  </si>
  <si>
    <t>SAN JACINTO DEL CAUCA</t>
  </si>
  <si>
    <t>SAN JUAN DE ARAMA</t>
  </si>
  <si>
    <t>SAN JUAN DE BETULIA</t>
  </si>
  <si>
    <t>SAN JUAN DEL CESAR</t>
  </si>
  <si>
    <t>SAN JUANITO</t>
  </si>
  <si>
    <t>SAN LORENZO</t>
  </si>
  <si>
    <t>SAN LUIS</t>
  </si>
  <si>
    <t>SAN LUIS DE GACENO</t>
  </si>
  <si>
    <t>SAN LUIS DE PALENQUE</t>
  </si>
  <si>
    <t>SAN MARCOS</t>
  </si>
  <si>
    <t>SAN MATEO</t>
  </si>
  <si>
    <t>SAN MIGUEL</t>
  </si>
  <si>
    <t>SAN MIGUEL DE SEMA</t>
  </si>
  <si>
    <t>SAN ONOFRE</t>
  </si>
  <si>
    <t>SAN PABLO</t>
  </si>
  <si>
    <t>SAN PABLO DE BORBUR</t>
  </si>
  <si>
    <t>SAN PEDRO</t>
  </si>
  <si>
    <t>SAN PEDRO DE CARTAGO</t>
  </si>
  <si>
    <t>SAN PEDRO DE URABA</t>
  </si>
  <si>
    <t>SAN PELAYO</t>
  </si>
  <si>
    <t>SAN RAFAEL</t>
  </si>
  <si>
    <t>SAN ROQUE</t>
  </si>
  <si>
    <t>SAN VICENTE</t>
  </si>
  <si>
    <t>SANTA ANA</t>
  </si>
  <si>
    <t>SANTA CATALINA</t>
  </si>
  <si>
    <t>SANTA ISABEL</t>
  </si>
  <si>
    <t>SANTA ROSA</t>
  </si>
  <si>
    <t>SANTA ROSA DE CABAL</t>
  </si>
  <si>
    <t>SANTA ROSA DE OSOS</t>
  </si>
  <si>
    <t>SANTA ROSA DE VITERBO</t>
  </si>
  <si>
    <t>SANTA ROSA DEL SUR</t>
  </si>
  <si>
    <t>SANTANA</t>
  </si>
  <si>
    <t>SANTIAGO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</si>
  <si>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</si>
  <si>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</si>
  <si>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</si>
  <si>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</si>
  <si>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</si>
  <si>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</si>
  <si>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</si>
  <si>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</si>
  <si>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SEVILLA</t>
  </si>
  <si>
    <t>SIACHOQUE</t>
  </si>
  <si>
    <t>SIBUNDOY</t>
  </si>
  <si>
    <t>SILOS</t>
  </si>
  <si>
    <t>SILVANIA</t>
  </si>
  <si>
    <t>SILVIA</t>
  </si>
  <si>
    <t>SIMACOTA</t>
  </si>
  <si>
    <t>SIMIJACA</t>
  </si>
  <si>
    <t>SINCELEJO</t>
  </si>
  <si>
    <t>SITIONUEVO</t>
  </si>
  <si>
    <t>SOACHA</t>
  </si>
  <si>
    <t>SOCHA</t>
  </si>
  <si>
    <t>SOCORRO</t>
  </si>
  <si>
    <t>SOGAMOSO</t>
  </si>
  <si>
    <t>SOLANO</t>
  </si>
  <si>
    <t>SOLEDAD</t>
  </si>
  <si>
    <t>SOLITA</t>
  </si>
  <si>
    <t>SOMONDOCO</t>
  </si>
  <si>
    <t>SONSON</t>
  </si>
  <si>
    <t>SOPLAVIENTO</t>
  </si>
  <si>
    <t>SORA</t>
  </si>
  <si>
    <t>SOTARA</t>
  </si>
  <si>
    <t>SUAITA</t>
  </si>
  <si>
    <t>SUAN</t>
  </si>
  <si>
    <t>SUAZA</t>
  </si>
  <si>
    <t>SUBACHOQUE</t>
  </si>
  <si>
    <t>SUESCA</t>
  </si>
  <si>
    <t>SUSA</t>
  </si>
  <si>
    <t>SUTATAUSA</t>
  </si>
  <si>
    <t>SUTATENZA</t>
  </si>
  <si>
    <t>TABIO</t>
  </si>
  <si>
    <t>TALAIGUA NUEVO</t>
  </si>
  <si>
    <t>TAMALAMEQUE</t>
  </si>
  <si>
    <t>TAME</t>
  </si>
  <si>
    <t>TAMINANGO</t>
  </si>
  <si>
    <t>TANGUA</t>
  </si>
  <si>
    <t>TARAIRA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</si>
  <si>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</si>
  <si>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</si>
  <si>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</si>
  <si>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</si>
  <si>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</si>
  <si>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</si>
  <si>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</si>
  <si>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</si>
  <si>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</si>
  <si>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</si>
  <si>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</si>
  <si>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</si>
  <si>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</si>
  <si>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</si>
  <si>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TIBASOSA</t>
  </si>
  <si>
    <t>TIBIRITA</t>
  </si>
  <si>
    <t>TIERRALTA</t>
  </si>
  <si>
    <t>TIPACOQUE</t>
  </si>
  <si>
    <t>TIQUISIO</t>
  </si>
  <si>
    <t>TOCA</t>
  </si>
  <si>
    <t>TOCAIMA</t>
  </si>
  <si>
    <t>TOLEDO</t>
  </si>
  <si>
    <t>TONA</t>
  </si>
  <si>
    <t>TORIBIO</t>
  </si>
  <si>
    <t>TORO</t>
  </si>
  <si>
    <t>TOTA</t>
  </si>
  <si>
    <t>TOTORÓ</t>
  </si>
  <si>
    <t>TRINIDAD</t>
  </si>
  <si>
    <t>TRUJILLO</t>
  </si>
  <si>
    <t>TUNJA</t>
  </si>
  <si>
    <t>TURBACO</t>
  </si>
  <si>
    <t>TURBO</t>
  </si>
  <si>
    <t>TUTA</t>
  </si>
  <si>
    <t>UBAQUE</t>
  </si>
  <si>
    <t>ULLOA</t>
  </si>
  <si>
    <t>UMBITA</t>
  </si>
  <si>
    <t>UNE</t>
  </si>
  <si>
    <t>URAMITA</t>
  </si>
  <si>
    <t>URIBE</t>
  </si>
  <si>
    <t>URIBIA</t>
  </si>
  <si>
    <t>URRAO</t>
  </si>
  <si>
    <t>URUMITA</t>
  </si>
  <si>
    <t>VALDIVIA</t>
  </si>
  <si>
    <t>VALENCIA</t>
  </si>
  <si>
    <t>VALLE DE SAN JUAN</t>
  </si>
  <si>
    <t>VALLE DEL GUAMUEZ</t>
  </si>
  <si>
    <t>VALLEDUPAR</t>
  </si>
  <si>
    <t>VENADILLO</t>
  </si>
  <si>
    <t>VENECIA</t>
  </si>
  <si>
    <t>VENTAQUEMADA</t>
  </si>
  <si>
    <t>VERGARA</t>
  </si>
  <si>
    <t>VERSALLES</t>
  </si>
  <si>
    <t>VETAS</t>
  </si>
  <si>
    <t>VICTORIA</t>
  </si>
  <si>
    <t>VIJES</t>
  </si>
  <si>
    <t>VILLA CARO</t>
  </si>
  <si>
    <t>VILLA DEL ROSARIO</t>
  </si>
  <si>
    <t>VILLA RICA</t>
  </si>
  <si>
    <t>VILLAHERMOSA</t>
  </si>
  <si>
    <t>VILLANUEVA</t>
  </si>
  <si>
    <t>VILLARRICA</t>
  </si>
  <si>
    <t>VILLAVICENCIO</t>
  </si>
  <si>
    <t>VILLAVIEJA</t>
  </si>
  <si>
    <t>VILLETA</t>
  </si>
  <si>
    <t>VISTAHERMOSA</t>
  </si>
  <si>
    <t>VITERBO</t>
  </si>
  <si>
    <t>YACUANQUER</t>
  </si>
  <si>
    <t>YARUMAL</t>
  </si>
  <si>
    <t>YOPAL</t>
  </si>
  <si>
    <t>YOTOCO</t>
  </si>
  <si>
    <t>YUMBO</t>
  </si>
  <si>
    <t>ZAMBRANO</t>
  </si>
  <si>
    <t>ZAPATOCA</t>
  </si>
  <si>
    <t>ZARAGOZA</t>
  </si>
  <si>
    <t>ZARZAL</t>
  </si>
  <si>
    <t>ZETAQUIRA</t>
  </si>
  <si>
    <t>ZONA BANANERA</t>
  </si>
  <si>
    <t>NUEVO</t>
  </si>
  <si>
    <t>RECIBIDO</t>
  </si>
  <si>
    <t>RECUPERADO</t>
  </si>
  <si>
    <t>RECIDIVA</t>
  </si>
  <si>
    <t>RESULTADO DE BACILOSCOPIA DE INGRESO</t>
  </si>
  <si>
    <t>LL</t>
  </si>
  <si>
    <t>BL</t>
  </si>
  <si>
    <t>BB</t>
  </si>
  <si>
    <t>BT</t>
  </si>
  <si>
    <t>TT</t>
  </si>
  <si>
    <t>LI</t>
  </si>
  <si>
    <t>REMITIDO</t>
  </si>
  <si>
    <t>RESULTADO BACILOSCOPIA DE EGRESO</t>
  </si>
  <si>
    <t>PIJAOS SALUD EPSI</t>
  </si>
  <si>
    <t>UNIDAD ADMINISTRATIVA ESPECIAL DE SALUD</t>
  </si>
  <si>
    <t>UNIDAD DE SALUD DE LA UNIVERSIDAD DEL ATLANTICO</t>
  </si>
  <si>
    <t>UNIDAD DE SALUD UNIVERSIDAD DEL CAUCA</t>
  </si>
  <si>
    <t>UNIDAD DE SERVICIOS DE SALUD DE LA UNIVERSIDAD PEDAGOGICA Y TECNOLOGICA DE COLOMBIA (UNIALUD UPTC)</t>
  </si>
  <si>
    <t>UNIVERSIDAD NACIONAL DE COLOMBIA UNISALUD</t>
  </si>
  <si>
    <t>VIVIR S.A. MEDICINA PREPAGADA</t>
  </si>
  <si>
    <t>FENOMENO DE LUCIO</t>
  </si>
  <si>
    <t>GRADO DE DISCAPACIDAD AL EGRESO</t>
  </si>
  <si>
    <t>CONTACTOS/CONVIVIENTES</t>
  </si>
  <si>
    <t>CONVIVIENTES IDENTIFICADOS:</t>
  </si>
  <si>
    <t>CONVIVIENTES SP o SNP:</t>
  </si>
  <si>
    <t>CONVIVIENTES EXAMINADOS:</t>
  </si>
  <si>
    <t>CONVIVIENTES ENFERMOS:</t>
  </si>
  <si>
    <t>MUNICIPIO</t>
  </si>
  <si>
    <t>PARENTESCO</t>
  </si>
  <si>
    <t>SP y/o SNP</t>
  </si>
  <si>
    <t>NÚMERO DE PACIENTES CON LESIONES ÚNICAS</t>
  </si>
  <si>
    <t>No.</t>
  </si>
  <si>
    <t>DEPARTAMENTO</t>
  </si>
  <si>
    <t>IPS DE DIAGNÓSTICO</t>
  </si>
  <si>
    <t>IPS DE SEGUIMIENTO DE TRATAMIENTO</t>
  </si>
  <si>
    <t>TRIMESTRE DEL AÑO</t>
  </si>
  <si>
    <t>FECHA DE INICIO DE SINTOMAS (dd/mm/aaaa)</t>
  </si>
  <si>
    <t>FECHA DE INGRESO A TRATAMIENTO (dd/mm/aaaa)</t>
  </si>
  <si>
    <t>EDAD 
(EN AÑOS)</t>
  </si>
  <si>
    <t>PERTENENCIA  ETNICA</t>
  </si>
  <si>
    <t>PUEBLO INDÍGENA</t>
  </si>
  <si>
    <t>TIPO ID</t>
  </si>
  <si>
    <t>No. ID</t>
  </si>
  <si>
    <t>BARRIO</t>
  </si>
  <si>
    <t>CONDICIÓN DE INGRESO</t>
  </si>
  <si>
    <t>CLASIFICACIÓN (PB O MB)</t>
  </si>
  <si>
    <t>RESULTADO BACILOSCOPIA DE CONTROL</t>
  </si>
  <si>
    <t>TRATAMIENTO</t>
  </si>
  <si>
    <t>Cuantos pacientes NUEVOS detecto en el año evaluado</t>
  </si>
  <si>
    <t>MB (12 blísteres en máximo 18 meses)
PB (6 blísteres en máximo 9 meses)</t>
  </si>
  <si>
    <t>ESTADO CLÍNICO</t>
  </si>
  <si>
    <t>APLICACIÓN DE BCG</t>
  </si>
  <si>
    <t>CC</t>
  </si>
  <si>
    <t>&lt;1</t>
  </si>
  <si>
    <t>ACHAGUA</t>
  </si>
  <si>
    <t>P - EXCEPCIÓN</t>
  </si>
  <si>
    <t>ALIANSALUD</t>
  </si>
  <si>
    <t>TI</t>
  </si>
  <si>
    <t>AMORÚA</t>
  </si>
  <si>
    <t>C - CONTIBUTIVO</t>
  </si>
  <si>
    <t>AMBUQ ESS</t>
  </si>
  <si>
    <t>ABRIAQUI</t>
  </si>
  <si>
    <t>RC</t>
  </si>
  <si>
    <t xml:space="preserve">ANDOKE </t>
  </si>
  <si>
    <t>N - NO ASEGURADO</t>
  </si>
  <si>
    <t>ANASWAYUU</t>
  </si>
  <si>
    <t>ATLANTICO</t>
  </si>
  <si>
    <t>ACACIAS</t>
  </si>
  <si>
    <t>MS</t>
  </si>
  <si>
    <t>ARHUACO</t>
  </si>
  <si>
    <t>POBLACIÒN CARCELARIA</t>
  </si>
  <si>
    <t>E - ESPECIAL</t>
  </si>
  <si>
    <t>ASMET SALUD</t>
  </si>
  <si>
    <t>ACANDI</t>
  </si>
  <si>
    <t>AS</t>
  </si>
  <si>
    <t>AWA</t>
  </si>
  <si>
    <t>S - SUBSIDIADO</t>
  </si>
  <si>
    <t>ASOCIACION INDIGENA DEL CAUCA</t>
  </si>
  <si>
    <t>BOLIVAR</t>
  </si>
  <si>
    <t>CE</t>
  </si>
  <si>
    <t xml:space="preserve">BARA </t>
  </si>
  <si>
    <t>INDIGENTES</t>
  </si>
  <si>
    <t>ASOCIACION MUTUAL SER</t>
  </si>
  <si>
    <t>BOGOTÁ D.C.</t>
  </si>
  <si>
    <t>ACHI</t>
  </si>
  <si>
    <t>PS</t>
  </si>
  <si>
    <t xml:space="preserve">BARASANA </t>
  </si>
  <si>
    <t>POBLACIÒN INFANTIL A CARGO DEL ICEBF</t>
  </si>
  <si>
    <t>CAFABA</t>
  </si>
  <si>
    <t>BARÍ</t>
  </si>
  <si>
    <t>MADRES COMUNITARIAS</t>
  </si>
  <si>
    <t>CAFAM</t>
  </si>
  <si>
    <t>BETOYE</t>
  </si>
  <si>
    <t>DESMOVILIZADOS</t>
  </si>
  <si>
    <t>CAFESALUD EPS SA</t>
  </si>
  <si>
    <t>BORA</t>
  </si>
  <si>
    <t>POBLACIÒN EN CENTROS PSIQUIATRICOS</t>
  </si>
  <si>
    <t>CAÑAMOMO</t>
  </si>
  <si>
    <t>VICTIMA DE VIOLENCIA ARMADA</t>
  </si>
  <si>
    <t>CAJACOPI ATLANTICO</t>
  </si>
  <si>
    <t>CARAPANA</t>
  </si>
  <si>
    <t>TRABAJADOR DE LA SALUD</t>
  </si>
  <si>
    <t>CAJASAN</t>
  </si>
  <si>
    <t>COCAMA</t>
  </si>
  <si>
    <t>OTROS</t>
  </si>
  <si>
    <t>CALISALUD</t>
  </si>
  <si>
    <t>AGUSTIN CODAZZI</t>
  </si>
  <si>
    <t>CHIMILA</t>
  </si>
  <si>
    <t>CAMACOL</t>
  </si>
  <si>
    <t>CHIRICOA</t>
  </si>
  <si>
    <t>CAPITAL SALUD</t>
  </si>
  <si>
    <t>ALBAN</t>
  </si>
  <si>
    <t>COCONUCO</t>
  </si>
  <si>
    <t>CAPRECOM EPS</t>
  </si>
  <si>
    <t>COREGUAJE</t>
  </si>
  <si>
    <t>CAPRESOCA EPS</t>
  </si>
  <si>
    <t>ALCALA</t>
  </si>
  <si>
    <t xml:space="preserve">COYAIMA-NATAGAIMA </t>
  </si>
  <si>
    <t>CCF COMFABOY</t>
  </si>
  <si>
    <t>DESANO</t>
  </si>
  <si>
    <t>CCF DE COMFASUCRE</t>
  </si>
  <si>
    <t>ALEJANDRIA</t>
  </si>
  <si>
    <t>DUJO</t>
  </si>
  <si>
    <t>COLSUBISIDIO</t>
  </si>
  <si>
    <t>EMBERA</t>
  </si>
  <si>
    <t>COMFACA</t>
  </si>
  <si>
    <t xml:space="preserve">EMBERA KATÍO </t>
  </si>
  <si>
    <t>COMFACHOCO</t>
  </si>
  <si>
    <t>EMBERA-CHAMÍ</t>
  </si>
  <si>
    <t>COMFACOR</t>
  </si>
  <si>
    <t>EPERARA-SIAPIDARA</t>
  </si>
  <si>
    <t>COMFACUNDI</t>
  </si>
  <si>
    <t>NORTE</t>
  </si>
  <si>
    <t>GUAMBIANO</t>
  </si>
  <si>
    <t>COMFAMA</t>
  </si>
  <si>
    <t>GUANACA</t>
  </si>
  <si>
    <t>COMFAMILIAR CARTAGENA</t>
  </si>
  <si>
    <t xml:space="preserve">GUANE </t>
  </si>
  <si>
    <t>COMFAMILIAR GUAJIRA</t>
  </si>
  <si>
    <t>GUAYABERO</t>
  </si>
  <si>
    <t>COMFAMILIAR NARIÑO</t>
  </si>
  <si>
    <t>SAN ANDRÉS Y PROVIDENCIA</t>
  </si>
  <si>
    <t xml:space="preserve">HITNU </t>
  </si>
  <si>
    <t>COMFAMILIAR  HUILA</t>
  </si>
  <si>
    <t>AMAGA</t>
  </si>
  <si>
    <t>HUPDU</t>
  </si>
  <si>
    <t>COMFANORTE</t>
  </si>
  <si>
    <t xml:space="preserve">INGA </t>
  </si>
  <si>
    <t>COMFAORIENTE</t>
  </si>
  <si>
    <t>JUHUP</t>
  </si>
  <si>
    <t>COMFENALCO ANTIOQUIA</t>
  </si>
  <si>
    <t>KAKUA</t>
  </si>
  <si>
    <t>COMFENALCO ANTIOQUIA EPS</t>
  </si>
  <si>
    <t>VALLE</t>
  </si>
  <si>
    <t>ANCUYA</t>
  </si>
  <si>
    <t>KAMËNTSÁ</t>
  </si>
  <si>
    <t>COMFENALCO QUINDIO</t>
  </si>
  <si>
    <t>ANDALUCIA</t>
  </si>
  <si>
    <t>KANKUAMO</t>
  </si>
  <si>
    <t>COMFENALCO SANTANDER</t>
  </si>
  <si>
    <t>KARIJONA</t>
  </si>
  <si>
    <t>COMFENALCO TOLIMA</t>
  </si>
  <si>
    <t>ANGELOPOLIS</t>
  </si>
  <si>
    <t xml:space="preserve">KAWIYARÍ - CABIYARÍ </t>
  </si>
  <si>
    <t>COMFENALCO VALLE EPS</t>
  </si>
  <si>
    <t>KOFÁN</t>
  </si>
  <si>
    <t>COMPARTA</t>
  </si>
  <si>
    <t>KOGUI</t>
  </si>
  <si>
    <t>COMPENSAR EPS</t>
  </si>
  <si>
    <t>ANORI</t>
  </si>
  <si>
    <t>KUBEO</t>
  </si>
  <si>
    <t>COOMEVA EPS SA</t>
  </si>
  <si>
    <t>KUIBA</t>
  </si>
  <si>
    <t>COOSALUD ESS</t>
  </si>
  <si>
    <t>KURRIPACO</t>
  </si>
  <si>
    <t>CRUZ BLANCA SA EPS</t>
  </si>
  <si>
    <t>LETUAMA</t>
  </si>
  <si>
    <t>Dirección General de Sanidad Militar</t>
  </si>
  <si>
    <t>ANZOATEGUI</t>
  </si>
  <si>
    <t>MAKAGUAJE</t>
  </si>
  <si>
    <t>DUSAKAWI</t>
  </si>
  <si>
    <t>APARTADO</t>
  </si>
  <si>
    <t>MAKUNA</t>
  </si>
  <si>
    <t>ECOOPSOS</t>
  </si>
  <si>
    <t>APIA</t>
  </si>
  <si>
    <t>MASIGUARE</t>
  </si>
  <si>
    <t>EMDISALUD ESS</t>
  </si>
  <si>
    <t>MATAPÍ</t>
  </si>
  <si>
    <t>EMPRESAS PUBLICAS DE MEDELLIN</t>
  </si>
  <si>
    <t>MIRAÑA</t>
  </si>
  <si>
    <t>EMSSANAR ESS</t>
  </si>
  <si>
    <t>MOKANÁ</t>
  </si>
  <si>
    <t>EPS CONDOR SA</t>
  </si>
  <si>
    <t xml:space="preserve">MUINANE </t>
  </si>
  <si>
    <t>EPS CONVIDA</t>
  </si>
  <si>
    <t xml:space="preserve">MUISCA </t>
  </si>
  <si>
    <t>EPS FAMISANAR LTDA</t>
  </si>
  <si>
    <t xml:space="preserve">NASA - PÁEZ </t>
  </si>
  <si>
    <t>EPS SALUDCOOP</t>
  </si>
  <si>
    <t>NONUYA</t>
  </si>
  <si>
    <t>EPS SANITAS SA</t>
  </si>
  <si>
    <t>ARBELAEZ</t>
  </si>
  <si>
    <t>NUKAK</t>
  </si>
  <si>
    <t>EPS SOS SA</t>
  </si>
  <si>
    <t>OCAINA</t>
  </si>
  <si>
    <t>FERRONALES</t>
  </si>
  <si>
    <t>FIDUPREVISORA</t>
  </si>
  <si>
    <t>PIAPOCO</t>
  </si>
  <si>
    <t>GOLDEN GROUP SA EPS</t>
  </si>
  <si>
    <t xml:space="preserve">PIAROA </t>
  </si>
  <si>
    <t>HUMANA VIVIR EPS</t>
  </si>
  <si>
    <t xml:space="preserve">PIRATAPUYO </t>
  </si>
  <si>
    <t>HUMANA VIVIR SA EPS</t>
  </si>
  <si>
    <t>PISAMIRA</t>
  </si>
  <si>
    <t>LA NUEVA EPS SA</t>
  </si>
  <si>
    <t>ARIGUANI</t>
  </si>
  <si>
    <t>PUINAVE</t>
  </si>
  <si>
    <t>MALLAMAS</t>
  </si>
  <si>
    <t>SÁLIBA</t>
  </si>
  <si>
    <t>MANEXXA EPSI</t>
  </si>
  <si>
    <t>SÁNHA</t>
  </si>
  <si>
    <t>MULTIMEDICAS EPS SA</t>
  </si>
  <si>
    <t>SENÚ</t>
  </si>
  <si>
    <t>SIKUANI</t>
  </si>
  <si>
    <t>Dirección de Sanidad de la Policia Nacional</t>
  </si>
  <si>
    <t>SIONA</t>
  </si>
  <si>
    <t>RED SALUD EPS SA</t>
  </si>
  <si>
    <t>SIRIANO</t>
  </si>
  <si>
    <t>SALUD TOTAL SA EPS</t>
  </si>
  <si>
    <t>TAIWANO</t>
  </si>
  <si>
    <t>SALUD VIDA SA EPS</t>
  </si>
  <si>
    <t>TANIMUKA</t>
  </si>
  <si>
    <t>BAGADO</t>
  </si>
  <si>
    <t>TARIANO</t>
  </si>
  <si>
    <t>SALUDCOLOMBIA EPS SA</t>
  </si>
  <si>
    <t>BAHIA SOLANO</t>
  </si>
  <si>
    <t>TATUYO</t>
  </si>
  <si>
    <t>SELVASALUD SA EPS</t>
  </si>
  <si>
    <t>BAJO BAUDO</t>
  </si>
  <si>
    <t>TIKUNA</t>
  </si>
  <si>
    <t>SOLSALUD EPS SA</t>
  </si>
  <si>
    <t>SURA EPS</t>
  </si>
  <si>
    <t>TSIRIPU</t>
  </si>
  <si>
    <t>NO APLICA</t>
  </si>
  <si>
    <t>TUCANO</t>
  </si>
  <si>
    <t>TULE</t>
  </si>
  <si>
    <t>TUYUKA</t>
  </si>
  <si>
    <t>UITOTO</t>
  </si>
  <si>
    <t>BARRANCA DE UPIA</t>
  </si>
  <si>
    <t xml:space="preserve">U‘WA - TUNEBO </t>
  </si>
  <si>
    <t>WANANO</t>
  </si>
  <si>
    <t>WAUNAN</t>
  </si>
  <si>
    <t>WAYUU</t>
  </si>
  <si>
    <t>BARRANCO MINA</t>
  </si>
  <si>
    <t>WIWA</t>
  </si>
  <si>
    <t>YAGUA</t>
  </si>
  <si>
    <t>YANACONA</t>
  </si>
  <si>
    <t>BELALCAZAR</t>
  </si>
  <si>
    <t>YAUNA</t>
  </si>
  <si>
    <t>BELEN</t>
  </si>
  <si>
    <t>YUKO</t>
  </si>
  <si>
    <t>BELEN DE LOS ANDAQUIES</t>
  </si>
  <si>
    <t>YUKUNA</t>
  </si>
  <si>
    <t>BELEN DE UMBRIA</t>
  </si>
  <si>
    <t>YURI</t>
  </si>
  <si>
    <t>YURUTÍ</t>
  </si>
  <si>
    <t>BELTRAN</t>
  </si>
  <si>
    <t>BETEITIVA</t>
  </si>
  <si>
    <t>BOJACA</t>
  </si>
  <si>
    <t>BOYACA</t>
  </si>
  <si>
    <t>BRICENO</t>
  </si>
  <si>
    <t>BUGA</t>
  </si>
  <si>
    <t>BURITICA</t>
  </si>
  <si>
    <t>BUSBANZA</t>
  </si>
  <si>
    <t>CACAHUAL</t>
  </si>
  <si>
    <t>CACERES</t>
  </si>
  <si>
    <t>CACHIRA</t>
  </si>
  <si>
    <t>CACOTA</t>
  </si>
  <si>
    <t>CAJIBIO</t>
  </si>
  <si>
    <t>CAJICA</t>
  </si>
  <si>
    <t>CALOTO</t>
  </si>
  <si>
    <t>CANASGORDAS</t>
  </si>
  <si>
    <t>CAPARRAPI</t>
  </si>
  <si>
    <t>CARACOLI</t>
  </si>
  <si>
    <t>CARCASI</t>
  </si>
  <si>
    <t>CARMEN DE APICALA</t>
  </si>
  <si>
    <t>CARMEN DE VIBORAL</t>
  </si>
  <si>
    <t>CARTAGENA DEL CHAIRA</t>
  </si>
  <si>
    <t>CEPITA</t>
  </si>
  <si>
    <t>CERETE</t>
  </si>
  <si>
    <t>CERRO DE SAN JUAN DE ANTONIO</t>
  </si>
  <si>
    <t>CERTEGUI</t>
  </si>
  <si>
    <t>CHACHAGUI</t>
  </si>
  <si>
    <t>CHAGUANI</t>
  </si>
  <si>
    <t>CHALAN</t>
  </si>
  <si>
    <t>CHARALA</t>
  </si>
  <si>
    <t>CHIA</t>
  </si>
  <si>
    <t>CHIGORODO</t>
  </si>
  <si>
    <t>CHIMI HAGUA</t>
  </si>
  <si>
    <t>CHINACOTA</t>
  </si>
  <si>
    <t>CHINCHINA</t>
  </si>
  <si>
    <t>CHINU</t>
  </si>
  <si>
    <t>CHIPATA</t>
  </si>
  <si>
    <t>CHIQUINQUIRA</t>
  </si>
  <si>
    <t>CHIQUIZA</t>
  </si>
  <si>
    <t>CHIRIGUANA</t>
  </si>
  <si>
    <t>CHITAGA</t>
  </si>
  <si>
    <t>CHIVATA</t>
  </si>
  <si>
    <t>CHOACHI</t>
  </si>
  <si>
    <t>CHOCONTA</t>
  </si>
  <si>
    <t>CIENAGA</t>
  </si>
  <si>
    <t>CIENAGA DE ORO</t>
  </si>
  <si>
    <t>CIENEGA</t>
  </si>
  <si>
    <t>CIUDAD BOLIVAR</t>
  </si>
  <si>
    <t>COCORNA</t>
  </si>
  <si>
    <t>COLON</t>
  </si>
  <si>
    <t>COMBITA</t>
  </si>
  <si>
    <t>CONCEPCION</t>
  </si>
  <si>
    <t>CONTRATACION</t>
  </si>
  <si>
    <t>CONVENCION</t>
  </si>
  <si>
    <t>CORDOBA</t>
  </si>
  <si>
    <t>COVARACHIA</t>
  </si>
  <si>
    <t>COVENAS</t>
  </si>
  <si>
    <t>CUBARA</t>
  </si>
  <si>
    <t>CUCUNUBA</t>
  </si>
  <si>
    <t>CUCUTA</t>
  </si>
  <si>
    <t>CUITIVA</t>
  </si>
  <si>
    <t>CURITI</t>
  </si>
  <si>
    <t>CURUMANI</t>
  </si>
  <si>
    <t>D.C</t>
  </si>
  <si>
    <t>DE</t>
  </si>
  <si>
    <t>DISTRACCION</t>
  </si>
  <si>
    <t>DON MATIAS</t>
  </si>
  <si>
    <t>EBEJICO</t>
  </si>
  <si>
    <t>EL AGUILA</t>
  </si>
  <si>
    <t>EL CANTON DEL SAN PABLO</t>
  </si>
  <si>
    <t xml:space="preserve">EL CARMEN  </t>
  </si>
  <si>
    <t>EL CARMEN DE BOLIVAR</t>
  </si>
  <si>
    <t>EL ENCANTO</t>
  </si>
  <si>
    <t>EL PEÑON</t>
  </si>
  <si>
    <t>EL PLAYON</t>
  </si>
  <si>
    <t>EL RETEN</t>
  </si>
  <si>
    <t>EL TABLON</t>
  </si>
  <si>
    <t>ELIAS</t>
  </si>
  <si>
    <t>FACATATIVA</t>
  </si>
  <si>
    <t>FLORIAN</t>
  </si>
  <si>
    <t>FUNDACION</t>
  </si>
  <si>
    <t>FUQUENE</t>
  </si>
  <si>
    <t>FUSAGASUGA</t>
  </si>
  <si>
    <t>GACHANCIPA</t>
  </si>
  <si>
    <t>GACHANTIVA</t>
  </si>
  <si>
    <t>GACHETA</t>
  </si>
  <si>
    <t>GALAN</t>
  </si>
  <si>
    <t>GARZON</t>
  </si>
  <si>
    <t>GENOVA</t>
  </si>
  <si>
    <t>GIRON</t>
  </si>
  <si>
    <t>GOMEZ PLATA</t>
  </si>
  <si>
    <t>GONZALEZ</t>
  </si>
  <si>
    <t>GUACARI</t>
  </si>
  <si>
    <t>GUACHETA</t>
  </si>
  <si>
    <t>GUALMATAN</t>
  </si>
  <si>
    <t>GUAPOTA</t>
  </si>
  <si>
    <t>GUATAPE</t>
  </si>
  <si>
    <t>GUATAQUI</t>
  </si>
  <si>
    <t>GUATICA</t>
  </si>
  <si>
    <t>GUAVATA</t>
  </si>
  <si>
    <t>GUAYATA</t>
  </si>
  <si>
    <t>GUICAN</t>
  </si>
  <si>
    <t>GUTIERREZ</t>
  </si>
  <si>
    <t>HACARI</t>
  </si>
  <si>
    <t>HATO NUEVO</t>
  </si>
  <si>
    <t>HERRAN</t>
  </si>
  <si>
    <t>IBAGUE</t>
  </si>
  <si>
    <t>IMUES</t>
  </si>
  <si>
    <t>INIRIDA</t>
  </si>
  <si>
    <t>INZA</t>
  </si>
  <si>
    <t>ITAGÜI</t>
  </si>
  <si>
    <t>ITSMINA</t>
  </si>
  <si>
    <t>JAMBALO</t>
  </si>
  <si>
    <t>JAMUNDI</t>
  </si>
  <si>
    <t>JARDIN</t>
  </si>
  <si>
    <t>JERICO</t>
  </si>
  <si>
    <t>JERUSALEN</t>
  </si>
  <si>
    <t>JESUS MARIA</t>
  </si>
  <si>
    <t>JORDAN</t>
  </si>
  <si>
    <t>JUNIN</t>
  </si>
  <si>
    <t>JURADO</t>
  </si>
  <si>
    <t>LA CHORRERA</t>
  </si>
  <si>
    <t>LA GUADALUPE</t>
  </si>
  <si>
    <t>LA PEDRERA</t>
  </si>
  <si>
    <t>LA UNION</t>
  </si>
  <si>
    <t>LANDAZURI</t>
  </si>
  <si>
    <t>LEBRIJA</t>
  </si>
  <si>
    <t>LEJANIAS</t>
  </si>
  <si>
    <t>LERIDA</t>
  </si>
  <si>
    <t>LIBANO</t>
  </si>
  <si>
    <t>LLORO</t>
  </si>
  <si>
    <t>LOPEZ</t>
  </si>
  <si>
    <t>LOS CORDOBAS</t>
  </si>
  <si>
    <t>MAGANGUE</t>
  </si>
  <si>
    <t>MALAGA</t>
  </si>
  <si>
    <t>MANATI</t>
  </si>
  <si>
    <t>MANAURE BALCON DEL CESAR</t>
  </si>
  <si>
    <t>MANI</t>
  </si>
  <si>
    <t>MAPIRIPAN</t>
  </si>
  <si>
    <t>MAPIRIPANA</t>
  </si>
  <si>
    <t>MARIA LA BAJA</t>
  </si>
  <si>
    <t>MARIPI</t>
  </si>
  <si>
    <t>MEDELLIN</t>
  </si>
  <si>
    <t>MEDIO BAUDO</t>
  </si>
  <si>
    <t>MILAN</t>
  </si>
  <si>
    <t>MIRITI-PARANA</t>
  </si>
  <si>
    <t>MISTRATO</t>
  </si>
  <si>
    <t>MITU</t>
  </si>
  <si>
    <t>MOMPOS</t>
  </si>
  <si>
    <t>MONGUI</t>
  </si>
  <si>
    <t>MONIQUIRA</t>
  </si>
  <si>
    <t>MONITOS</t>
  </si>
  <si>
    <t>MONTANITA</t>
  </si>
  <si>
    <t>MONTELIBANO</t>
  </si>
  <si>
    <t>MONTERIA</t>
  </si>
  <si>
    <t>MORICHAL</t>
  </si>
  <si>
    <t>MURINDO</t>
  </si>
  <si>
    <t>MUTATA</t>
  </si>
  <si>
    <t>NARINO</t>
  </si>
  <si>
    <t>NATAGA</t>
  </si>
  <si>
    <t>NECHI</t>
  </si>
  <si>
    <t>NECOCLI</t>
  </si>
  <si>
    <t>NEMOCON</t>
  </si>
  <si>
    <t>NOVITA</t>
  </si>
  <si>
    <t>NUEVO COLON</t>
  </si>
  <si>
    <t>NUNCHIA</t>
  </si>
  <si>
    <t>NUQUI</t>
  </si>
  <si>
    <t>OCANA</t>
  </si>
  <si>
    <t>OICATA</t>
  </si>
  <si>
    <t>OROCUE</t>
  </si>
  <si>
    <t>PACOA</t>
  </si>
  <si>
    <t>PACORA</t>
  </si>
  <si>
    <t>PANA-PANA</t>
  </si>
  <si>
    <t>PAPUNAUA</t>
  </si>
  <si>
    <t>PARAMO</t>
  </si>
  <si>
    <t>PATIA</t>
  </si>
  <si>
    <t>PAZ DE ARIPODO</t>
  </si>
  <si>
    <t>PAZ DE RIO</t>
  </si>
  <si>
    <t>PENOL</t>
  </si>
  <si>
    <t>PIENDAMO</t>
  </si>
  <si>
    <t>PIJINO DEL CARMEN</t>
  </si>
  <si>
    <t>PIOJO</t>
  </si>
  <si>
    <t>PISVA</t>
  </si>
  <si>
    <t>POPAYAN</t>
  </si>
  <si>
    <t>POTOSI</t>
  </si>
  <si>
    <t>PROVIDENCIA Y SANTA CATALINA</t>
  </si>
  <si>
    <t>PUERTO ALEGRIA</t>
  </si>
  <si>
    <t>PUERTO ARICA</t>
  </si>
  <si>
    <t>PUERTO ASIS</t>
  </si>
  <si>
    <t>PUERTO BERRIO</t>
  </si>
  <si>
    <t>PUERTO BOYACA</t>
  </si>
  <si>
    <t>PUERTO GAITAN</t>
  </si>
  <si>
    <t>PUERTO GUZMAN</t>
  </si>
  <si>
    <t>PUERTO LEGUIZAMO</t>
  </si>
  <si>
    <t>PUERTO LOPEZ</t>
  </si>
  <si>
    <t>PUERTO RONDON</t>
  </si>
  <si>
    <t>PULI</t>
  </si>
  <si>
    <t>PURACE</t>
  </si>
  <si>
    <t>PURIFICACION</t>
  </si>
  <si>
    <t>PURISIMA</t>
  </si>
  <si>
    <t>QUIBDO</t>
  </si>
  <si>
    <t>QUINCHIA</t>
  </si>
  <si>
    <t>QUIPAMA</t>
  </si>
  <si>
    <t>RAMIRIQUI</t>
  </si>
  <si>
    <t>RAQUIRA</t>
  </si>
  <si>
    <t>REPELON</t>
  </si>
  <si>
    <t>RIO DE ORO</t>
  </si>
  <si>
    <t>RIO IRO</t>
  </si>
  <si>
    <t>RIO QUITO</t>
  </si>
  <si>
    <t>RIOFRIO</t>
  </si>
  <si>
    <t>RIOVIEJO</t>
  </si>
  <si>
    <t>ROBERTO PAYAN</t>
  </si>
  <si>
    <t>RONDON</t>
  </si>
  <si>
    <t>SABOYA</t>
  </si>
  <si>
    <t>SACAMA</t>
  </si>
  <si>
    <t>SACHICA</t>
  </si>
  <si>
    <t>SAHAGUN</t>
  </si>
  <si>
    <t>SALDANA</t>
  </si>
  <si>
    <t>SAMACA</t>
  </si>
  <si>
    <t>SAMANA</t>
  </si>
  <si>
    <t>SAMPUES</t>
  </si>
  <si>
    <t>SAN AGUSTIN</t>
  </si>
  <si>
    <t>SAN ANDRES</t>
  </si>
  <si>
    <t>SAN ANDRES DE SOTAVENTO</t>
  </si>
  <si>
    <t xml:space="preserve">SAN ANTONIO  </t>
  </si>
  <si>
    <t>SAN ANTONIO DE TEQUENDAMA</t>
  </si>
  <si>
    <t>SAN BARBARA</t>
  </si>
  <si>
    <t xml:space="preserve">SAN BERNARDO  </t>
  </si>
  <si>
    <t>SAN CARLOS DE GAROA</t>
  </si>
  <si>
    <t>SAN CRISTOBAL</t>
  </si>
  <si>
    <t>SAN FELIPE</t>
  </si>
  <si>
    <t>SAN FRACISCO</t>
  </si>
  <si>
    <t>SAN JERONIMO</t>
  </si>
  <si>
    <t>SAN JOAQUIN</t>
  </si>
  <si>
    <t>SAN JOSE</t>
  </si>
  <si>
    <t>SAN JOSE DE LA MONTAÑA</t>
  </si>
  <si>
    <t>SAN JOSE DE MIRANDA</t>
  </si>
  <si>
    <t>SAN JOSE DE PARE</t>
  </si>
  <si>
    <t>SAN JOSE DEL FRAGUA</t>
  </si>
  <si>
    <t>SAN JOSE DEL GUAVIARE</t>
  </si>
  <si>
    <t>SAN JOSE DEL PALMAR</t>
  </si>
  <si>
    <t>SAN JUAN DE NEPOMUCENO</t>
  </si>
  <si>
    <t>SAN JUAN DE RIOSECO</t>
  </si>
  <si>
    <t>SAN JUAN DE URABA</t>
  </si>
  <si>
    <t>SAN MARTIN</t>
  </si>
  <si>
    <t xml:space="preserve">SAN MARTIN  </t>
  </si>
  <si>
    <t>SAN MARTIN DE LOBA</t>
  </si>
  <si>
    <t xml:space="preserve">SAN MIGUEL  </t>
  </si>
  <si>
    <t>SAN SEBASTIAN</t>
  </si>
  <si>
    <t>SAN SEBASTIAN DEL BUENAVISTA</t>
  </si>
  <si>
    <t>SAN VICENTE DE CHUCURI</t>
  </si>
  <si>
    <t>SAN VICENTE DEL CAGUAN</t>
  </si>
  <si>
    <t>SAN ZENON</t>
  </si>
  <si>
    <t>SANDONA</t>
  </si>
  <si>
    <t>SANTA BARBARA</t>
  </si>
  <si>
    <t>SANTA BARBARA DE PINTO</t>
  </si>
  <si>
    <t>SANTA CRUZ</t>
  </si>
  <si>
    <t>SANTA FE DE ANTIOQUIA</t>
  </si>
  <si>
    <t>SANTA HELENA DEL OPON</t>
  </si>
  <si>
    <t>SANTA LUCIA</t>
  </si>
  <si>
    <t>SANTA MARIA</t>
  </si>
  <si>
    <t xml:space="preserve">SANTA ROSA  </t>
  </si>
  <si>
    <t>SANTA ROSALIA</t>
  </si>
  <si>
    <t>SANTA SOFIA</t>
  </si>
  <si>
    <t>SANTANDER DEL QUILICHAO</t>
  </si>
  <si>
    <t>SANTO DOMINDO</t>
  </si>
  <si>
    <t>SANTO TOMAS</t>
  </si>
  <si>
    <t>SESQUILE</t>
  </si>
  <si>
    <t>SIBATE</t>
  </si>
  <si>
    <t>SIMITI</t>
  </si>
  <si>
    <t>SINCE</t>
  </si>
  <si>
    <t>SIPI</t>
  </si>
  <si>
    <t>SOATA</t>
  </si>
  <si>
    <t>SOCOTA</t>
  </si>
  <si>
    <t>SOPETRAN</t>
  </si>
  <si>
    <t>SOPO</t>
  </si>
  <si>
    <t>SORACA</t>
  </si>
  <si>
    <t>SOTAQUIRA</t>
  </si>
  <si>
    <t>SUAREZ</t>
  </si>
  <si>
    <t>SUPATA</t>
  </si>
  <si>
    <t>SUPIA</t>
  </si>
  <si>
    <t>SURATA</t>
  </si>
  <si>
    <t>SUSACON</t>
  </si>
  <si>
    <t>SUTAMARCHAN</t>
  </si>
  <si>
    <t>TADO</t>
  </si>
  <si>
    <t>TAMARA</t>
  </si>
  <si>
    <t>TAMESIS</t>
  </si>
  <si>
    <t>TARAPACA</t>
  </si>
  <si>
    <t>TARAZA</t>
  </si>
  <si>
    <t>TIBANA</t>
  </si>
  <si>
    <t>TIBU</t>
  </si>
  <si>
    <t>TIMANA</t>
  </si>
  <si>
    <t>TIMBIO</t>
  </si>
  <si>
    <t>TIMBIQUI</t>
  </si>
  <si>
    <t>TINJACA</t>
  </si>
  <si>
    <t>TITIRIBI</t>
  </si>
  <si>
    <t>TOCANCIPA</t>
  </si>
  <si>
    <t>TOGÜI</t>
  </si>
  <si>
    <t>TOLU</t>
  </si>
  <si>
    <t>TOLUVIEJO</t>
  </si>
  <si>
    <t>TOPAGA</t>
  </si>
  <si>
    <t>TOPAIPI</t>
  </si>
  <si>
    <t>TOTORO</t>
  </si>
  <si>
    <t>TUBARA</t>
  </si>
  <si>
    <t>TULUA</t>
  </si>
  <si>
    <t>TUMACO</t>
  </si>
  <si>
    <t>TUNUNGUA</t>
  </si>
  <si>
    <t>TUQUERRES</t>
  </si>
  <si>
    <t>TURBANA</t>
  </si>
  <si>
    <t>TURMEQUE</t>
  </si>
  <si>
    <t>TUTAZA</t>
  </si>
  <si>
    <t>UBALA</t>
  </si>
  <si>
    <t>UBATE</t>
  </si>
  <si>
    <t>UNGUIA</t>
  </si>
  <si>
    <t>UNION PANAMERICANA</t>
  </si>
  <si>
    <t>USIACURI</t>
  </si>
  <si>
    <t>UTICA</t>
  </si>
  <si>
    <t>VALLE DE SAN JOSE</t>
  </si>
  <si>
    <t>VALPARAISO</t>
  </si>
  <si>
    <t>VEGACHI</t>
  </si>
  <si>
    <t>VELEZ</t>
  </si>
  <si>
    <t>VIANI</t>
  </si>
  <si>
    <t>VIGIA DEL FUERTE</t>
  </si>
  <si>
    <t>VILLA DE LEIVA</t>
  </si>
  <si>
    <t>VILLAGARZON</t>
  </si>
  <si>
    <t>VILLAGOMEZ</t>
  </si>
  <si>
    <t>VILLAMARIA</t>
  </si>
  <si>
    <t>VILLAPINZON</t>
  </si>
  <si>
    <t>VIOTA</t>
  </si>
  <si>
    <t>VIRACACHA</t>
  </si>
  <si>
    <t>YACOPI</t>
  </si>
  <si>
    <t>YAGUARA</t>
  </si>
  <si>
    <t>YALI</t>
  </si>
  <si>
    <t>YAVARATE</t>
  </si>
  <si>
    <t>YOLOMBO</t>
  </si>
  <si>
    <t>YONDO</t>
  </si>
  <si>
    <t>ZAPAYAN</t>
  </si>
  <si>
    <t>ZIPACON</t>
  </si>
  <si>
    <t>ZIPAQUIRA</t>
  </si>
  <si>
    <t>TIPO DE REACCIÓN</t>
  </si>
  <si>
    <t>CORTICOSTEROIDES</t>
  </si>
  <si>
    <t>ANTINFLAMATORIOS</t>
  </si>
  <si>
    <t>LIBERACIÓN Qx</t>
  </si>
  <si>
    <t>CLOFAZIMINA</t>
  </si>
  <si>
    <t xml:space="preserve">RESULTADO DE LA BIOPSIA </t>
  </si>
  <si>
    <t>TTO FINALIZADO</t>
  </si>
  <si>
    <t>DIRECCIÓN</t>
  </si>
  <si>
    <t>TELÉFONO</t>
  </si>
  <si>
    <t>NA</t>
  </si>
  <si>
    <r>
      <t>Fecha de nacimiento:     
dd/mm/aaaa</t>
    </r>
    <r>
      <rPr>
        <b/>
        <sz val="11"/>
        <color theme="0" tint="-0.499984740745262"/>
        <rFont val="Arial Narrow"/>
        <family val="2"/>
      </rPr>
      <t xml:space="preserve">  </t>
    </r>
    <r>
      <rPr>
        <sz val="10"/>
        <color theme="1"/>
        <rFont val="Arial Narrow"/>
        <family val="2"/>
      </rPr>
      <t xml:space="preserve">       </t>
    </r>
  </si>
  <si>
    <t>C - contributivo</t>
  </si>
  <si>
    <t>P - excepción</t>
  </si>
  <si>
    <t>N - no asegurado</t>
  </si>
  <si>
    <t>E - especial</t>
  </si>
  <si>
    <t>S - subsidiado</t>
  </si>
  <si>
    <t>Condición de Ingreso</t>
  </si>
  <si>
    <t>Criterio diagnóstico</t>
  </si>
  <si>
    <t>dd/mm/aaaa</t>
  </si>
  <si>
    <t>Eritema Nodoso Leprso 
(Tipo 2)</t>
  </si>
  <si>
    <t>Neuritis 
(Tipo 1)</t>
  </si>
  <si>
    <t>Pérdido (Abandono)</t>
  </si>
  <si>
    <t>Grado de discapacidad al egreso 
(ojos, manos y pies)</t>
  </si>
  <si>
    <t>FECHA DE INGRESO A TRATAMIENTO DE REACCIÓN
(dd/mm/aaaa)</t>
  </si>
  <si>
    <t>NOMBRES</t>
  </si>
  <si>
    <t>LOCALIDAD/COMUNA</t>
  </si>
  <si>
    <t>RÉGIMEN DE AFILIACIÓN</t>
  </si>
  <si>
    <t>GRADO MÁXIMO DE DISCAPACIDAD AL INGRESO</t>
  </si>
  <si>
    <t>CONDICIÓN DE EGRESO</t>
  </si>
  <si>
    <t>FECHA DE EGRESO
(dd/mm/aaaa)</t>
  </si>
  <si>
    <t>NÚMERO DE MESES TTO</t>
  </si>
  <si>
    <t>NÚMERO DE BLÍSTERES RECIBIDOS</t>
  </si>
  <si>
    <t>REGIMEN DE AFILIACIÓN</t>
  </si>
  <si>
    <t>PONAL</t>
  </si>
  <si>
    <t>EJERCITO</t>
  </si>
  <si>
    <t>ARMADA</t>
  </si>
  <si>
    <t>FUERZA AÉREA</t>
  </si>
  <si>
    <t>NOMBRES Y APELLIDOS DEL CASO ÍNDICE</t>
  </si>
  <si>
    <t>FECHA DE INICIO DE TRATAMIENTO</t>
  </si>
  <si>
    <t>PRIMER APELIDO</t>
  </si>
  <si>
    <t>TIPO  ID</t>
  </si>
  <si>
    <t>DOCUMENTO DE IDENTIFICACIÓN</t>
  </si>
  <si>
    <t>PERTENENCIA ÉTNICA</t>
  </si>
  <si>
    <t xml:space="preserve">PUEBLO INDÍGENA </t>
  </si>
  <si>
    <t>FECHA</t>
  </si>
  <si>
    <t>CICATRIZ BCG O CARNÉ</t>
  </si>
  <si>
    <t>IPS A DONDE SE REMITE EL CONTACTO</t>
  </si>
  <si>
    <t>IDENTIFICACIÓN DEL CONVIVIENTE</t>
  </si>
  <si>
    <r>
      <t>1</t>
    </r>
    <r>
      <rPr>
        <b/>
        <vertAlign val="superscript"/>
        <sz val="14"/>
        <color theme="0"/>
        <rFont val="Calibri"/>
        <family val="2"/>
      </rPr>
      <t>a</t>
    </r>
    <r>
      <rPr>
        <b/>
        <sz val="14"/>
        <color theme="0"/>
        <rFont val="Calibri"/>
        <family val="2"/>
      </rPr>
      <t xml:space="preserve"> VISITA</t>
    </r>
  </si>
  <si>
    <r>
      <t>2</t>
    </r>
    <r>
      <rPr>
        <b/>
        <vertAlign val="superscript"/>
        <sz val="14"/>
        <color theme="0"/>
        <rFont val="Calibri"/>
        <family val="2"/>
      </rPr>
      <t>a</t>
    </r>
    <r>
      <rPr>
        <b/>
        <sz val="14"/>
        <color theme="0"/>
        <rFont val="Calibri"/>
        <family val="2"/>
      </rPr>
      <t xml:space="preserve"> VISITA</t>
    </r>
  </si>
  <si>
    <r>
      <t>3</t>
    </r>
    <r>
      <rPr>
        <b/>
        <vertAlign val="superscript"/>
        <sz val="14"/>
        <color theme="0"/>
        <rFont val="Calibri"/>
        <family val="2"/>
      </rPr>
      <t>a</t>
    </r>
    <r>
      <rPr>
        <b/>
        <sz val="14"/>
        <color theme="0"/>
        <rFont val="Calibri"/>
        <family val="2"/>
      </rPr>
      <t xml:space="preserve"> VISITA</t>
    </r>
  </si>
  <si>
    <r>
      <t>4</t>
    </r>
    <r>
      <rPr>
        <b/>
        <vertAlign val="superscript"/>
        <sz val="14"/>
        <color theme="0"/>
        <rFont val="Calibri"/>
        <family val="2"/>
      </rPr>
      <t>a</t>
    </r>
    <r>
      <rPr>
        <b/>
        <sz val="14"/>
        <color theme="0"/>
        <rFont val="Calibri"/>
        <family val="2"/>
      </rPr>
      <t xml:space="preserve"> VISITA</t>
    </r>
  </si>
  <si>
    <t>TIPO DE LEPRA DEL CASO ÍNDICE</t>
  </si>
  <si>
    <t>ASINTOMÁTICO</t>
  </si>
  <si>
    <t>SOSPECHOSO</t>
  </si>
  <si>
    <t>ENFERMO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</si>
</sst>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0" tint="-0.14999847407452621"/>
      <name val="Century Gothic"/>
      <family val="2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i/>
      <sz val="8"/>
      <color theme="0" tint="-0.14999847407452621"/>
      <name val="Arial"/>
      <family val="2"/>
    </font>
    <font>
      <b/>
      <i/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 tint="0.499984740745262"/>
      <name val="Arial Narrow"/>
      <family val="2"/>
    </font>
    <font>
      <b/>
      <sz val="11"/>
      <color theme="0" tint="-0.499984740745262"/>
      <name val="Arial Narrow"/>
      <family val="2"/>
    </font>
    <font>
      <b/>
      <sz val="14"/>
      <color theme="2" tint="-0.499984740745262"/>
      <name val="Arial Narrow"/>
      <family val="2"/>
    </font>
    <font>
      <sz val="8"/>
      <color theme="1"/>
      <name val="Arial Narrow"/>
      <family val="2"/>
    </font>
    <font>
      <b/>
      <sz val="9"/>
      <color theme="0" tint="-0.249977111117893"/>
      <name val="Arial Narrow"/>
      <family val="2"/>
    </font>
    <font>
      <sz val="9"/>
      <color theme="1"/>
      <name val="Arial Narrow"/>
      <family val="2"/>
    </font>
    <font>
      <b/>
      <i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9"/>
      <color theme="1"/>
      <name val="Arial"/>
      <family val="2"/>
    </font>
    <font>
      <b/>
      <sz val="10"/>
      <color indexed="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8"/>
      <color theme="0" tint="-0.34998626667073579"/>
      <name val="Arial Narrow"/>
      <family val="2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14"/>
      <color theme="0"/>
      <name val="Calibri"/>
      <family val="2"/>
    </font>
    <font>
      <b/>
      <vertAlign val="superscript"/>
      <sz val="14"/>
      <color theme="0"/>
      <name val="Calibri"/>
      <family val="2"/>
    </font>
    <font>
      <b/>
      <sz val="10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1" tint="0.499984740745262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0">
    <xf numFmtId="0" fontId="0" fillId="0" borderId="0" xfId="0"/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15" fillId="0" borderId="0" xfId="0" applyFont="1" applyBorder="1" applyAlignment="1">
      <alignment vertical="top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/>
    <xf numFmtId="0" fontId="19" fillId="0" borderId="1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5" fillId="0" borderId="8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0" fontId="15" fillId="0" borderId="3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5" fillId="0" borderId="6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5" fillId="0" borderId="7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5" fillId="0" borderId="10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2" xfId="0" applyBorder="1"/>
    <xf numFmtId="0" fontId="7" fillId="0" borderId="0" xfId="0" applyFont="1" applyBorder="1"/>
    <xf numFmtId="0" fontId="7" fillId="8" borderId="0" xfId="0" applyFont="1" applyFill="1" applyBorder="1" applyAlignment="1">
      <alignment vertical="center"/>
    </xf>
    <xf numFmtId="164" fontId="0" fillId="0" borderId="0" xfId="0" applyNumberFormat="1"/>
    <xf numFmtId="3" fontId="0" fillId="0" borderId="0" xfId="0" applyNumberFormat="1"/>
    <xf numFmtId="14" fontId="0" fillId="0" borderId="0" xfId="0" applyNumberFormat="1"/>
    <xf numFmtId="1" fontId="0" fillId="0" borderId="0" xfId="0" applyNumberFormat="1"/>
    <xf numFmtId="0" fontId="28" fillId="0" borderId="0" xfId="0" applyFont="1"/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0" fontId="2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/>
    <xf numFmtId="0" fontId="7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2" fillId="0" borderId="0" xfId="0" applyFont="1" applyBorder="1"/>
    <xf numFmtId="0" fontId="31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0" fillId="0" borderId="13" xfId="0" applyBorder="1"/>
    <xf numFmtId="0" fontId="29" fillId="9" borderId="2" xfId="0" applyFont="1" applyFill="1" applyBorder="1" applyAlignment="1" applyProtection="1">
      <alignment horizontal="center" vertical="center" wrapText="1"/>
      <protection locked="0" hidden="1"/>
    </xf>
    <xf numFmtId="0" fontId="29" fillId="9" borderId="2" xfId="0" applyFont="1" applyFill="1" applyBorder="1" applyAlignment="1" applyProtection="1">
      <alignment horizontal="center" vertical="center" textRotation="90" wrapText="1"/>
      <protection locked="0" hidden="1"/>
    </xf>
    <xf numFmtId="0" fontId="30" fillId="9" borderId="2" xfId="0" applyFont="1" applyFill="1" applyBorder="1" applyAlignment="1" applyProtection="1">
      <alignment horizontal="center" vertical="center" wrapText="1"/>
      <protection locked="0" hidden="1"/>
    </xf>
    <xf numFmtId="0" fontId="15" fillId="4" borderId="0" xfId="0" applyFont="1" applyFill="1" applyBorder="1" applyAlignment="1">
      <alignment vertical="top"/>
    </xf>
    <xf numFmtId="0" fontId="15" fillId="4" borderId="10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0" fontId="15" fillId="4" borderId="8" xfId="0" applyFont="1" applyFill="1" applyBorder="1" applyAlignment="1">
      <alignment vertical="top"/>
    </xf>
    <xf numFmtId="0" fontId="0" fillId="0" borderId="0" xfId="0" applyProtection="1"/>
    <xf numFmtId="0" fontId="28" fillId="0" borderId="0" xfId="0" applyFont="1" applyBorder="1"/>
    <xf numFmtId="0" fontId="34" fillId="10" borderId="0" xfId="0" applyFont="1" applyFill="1" applyProtection="1"/>
    <xf numFmtId="0" fontId="36" fillId="10" borderId="23" xfId="0" applyFont="1" applyFill="1" applyBorder="1" applyAlignment="1" applyProtection="1">
      <alignment vertical="center"/>
    </xf>
    <xf numFmtId="0" fontId="37" fillId="10" borderId="23" xfId="0" applyFont="1" applyFill="1" applyBorder="1" applyAlignment="1" applyProtection="1">
      <alignment horizontal="center" vertical="center" textRotation="90" wrapText="1"/>
    </xf>
    <xf numFmtId="0" fontId="37" fillId="10" borderId="23" xfId="0" applyFont="1" applyFill="1" applyBorder="1" applyAlignment="1" applyProtection="1">
      <alignment horizontal="center" vertical="center" wrapText="1"/>
    </xf>
    <xf numFmtId="0" fontId="36" fillId="10" borderId="23" xfId="0" applyFont="1" applyFill="1" applyBorder="1" applyAlignment="1" applyProtection="1">
      <alignment horizontal="center" vertical="center" textRotation="90" wrapText="1"/>
    </xf>
    <xf numFmtId="0" fontId="36" fillId="10" borderId="23" xfId="0" applyFont="1" applyFill="1" applyBorder="1" applyAlignment="1" applyProtection="1">
      <alignment horizontal="center" vertical="center" wrapText="1"/>
    </xf>
    <xf numFmtId="0" fontId="38" fillId="10" borderId="3" xfId="0" applyFont="1" applyFill="1" applyBorder="1" applyAlignment="1" applyProtection="1">
      <alignment horizontal="center" vertical="center"/>
    </xf>
    <xf numFmtId="0" fontId="28" fillId="0" borderId="0" xfId="0" applyFont="1" applyProtection="1"/>
    <xf numFmtId="0" fontId="37" fillId="10" borderId="24" xfId="0" applyFont="1" applyFill="1" applyBorder="1" applyAlignment="1" applyProtection="1">
      <alignment horizontal="center" vertical="center" wrapText="1"/>
    </xf>
    <xf numFmtId="0" fontId="40" fillId="9" borderId="25" xfId="0" applyFont="1" applyFill="1" applyBorder="1" applyAlignment="1" applyProtection="1">
      <alignment horizontal="center" vertical="center" wrapText="1"/>
      <protection hidden="1"/>
    </xf>
    <xf numFmtId="0" fontId="37" fillId="10" borderId="24" xfId="0" applyFont="1" applyFill="1" applyBorder="1" applyAlignment="1" applyProtection="1">
      <alignment horizontal="center" vertical="center" textRotation="90" wrapText="1"/>
    </xf>
    <xf numFmtId="0" fontId="37" fillId="10" borderId="6" xfId="0" applyFont="1" applyFill="1" applyBorder="1" applyAlignment="1" applyProtection="1">
      <alignment horizontal="center" vertical="center" wrapText="1"/>
    </xf>
    <xf numFmtId="0" fontId="37" fillId="10" borderId="23" xfId="0" applyFont="1" applyFill="1" applyBorder="1" applyAlignment="1" applyProtection="1">
      <alignment horizontal="center" vertical="center" textRotation="90"/>
    </xf>
    <xf numFmtId="0" fontId="37" fillId="10" borderId="0" xfId="0" applyFont="1" applyFill="1" applyBorder="1" applyAlignment="1" applyProtection="1">
      <alignment vertical="center" wrapText="1"/>
    </xf>
    <xf numFmtId="0" fontId="37" fillId="10" borderId="0" xfId="0" applyFont="1" applyFill="1" applyBorder="1" applyAlignment="1" applyProtection="1">
      <alignment horizontal="center" vertical="center"/>
    </xf>
    <xf numFmtId="164" fontId="0" fillId="0" borderId="0" xfId="0" applyNumberFormat="1" applyBorder="1"/>
    <xf numFmtId="3" fontId="0" fillId="0" borderId="0" xfId="0" applyNumberFormat="1" applyBorder="1"/>
    <xf numFmtId="14" fontId="0" fillId="0" borderId="0" xfId="0" applyNumberFormat="1" applyBorder="1"/>
    <xf numFmtId="1" fontId="0" fillId="0" borderId="0" xfId="0" applyNumberFormat="1" applyBorder="1"/>
    <xf numFmtId="0" fontId="29" fillId="9" borderId="2" xfId="0" applyFont="1" applyFill="1" applyBorder="1" applyAlignment="1" applyProtection="1">
      <alignment horizontal="center" vertical="center" wrapText="1"/>
      <protection hidden="1"/>
    </xf>
    <xf numFmtId="0" fontId="29" fillId="9" borderId="2" xfId="0" applyFont="1" applyFill="1" applyBorder="1" applyAlignment="1" applyProtection="1">
      <alignment horizontal="center" vertical="center" textRotation="90" wrapText="1"/>
      <protection hidden="1"/>
    </xf>
    <xf numFmtId="0" fontId="30" fillId="9" borderId="2" xfId="0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Protection="1"/>
    <xf numFmtId="0" fontId="3" fillId="4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Protection="1"/>
    <xf numFmtId="0" fontId="8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4" borderId="0" xfId="0" applyFont="1" applyFill="1" applyBorder="1" applyAlignment="1" applyProtection="1"/>
    <xf numFmtId="0" fontId="10" fillId="4" borderId="0" xfId="0" applyFont="1" applyFill="1" applyBorder="1" applyAlignment="1" applyProtection="1">
      <alignment horizontal="center"/>
    </xf>
    <xf numFmtId="0" fontId="0" fillId="3" borderId="11" xfId="0" applyFill="1" applyBorder="1" applyAlignment="1" applyProtection="1">
      <alignment vertical="center"/>
    </xf>
    <xf numFmtId="0" fontId="0" fillId="3" borderId="4" xfId="0" applyFill="1" applyBorder="1" applyProtection="1"/>
    <xf numFmtId="0" fontId="0" fillId="3" borderId="12" xfId="0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" fillId="4" borderId="0" xfId="0" applyFont="1" applyFill="1" applyAlignment="1" applyProtection="1"/>
    <xf numFmtId="0" fontId="1" fillId="4" borderId="0" xfId="0" applyFont="1" applyFill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vertical="center" wrapText="1"/>
    </xf>
    <xf numFmtId="0" fontId="24" fillId="4" borderId="0" xfId="0" applyFont="1" applyFill="1" applyBorder="1" applyAlignment="1" applyProtection="1">
      <alignment vertical="center"/>
    </xf>
    <xf numFmtId="0" fontId="24" fillId="4" borderId="0" xfId="0" applyFont="1" applyFill="1" applyBorder="1" applyAlignment="1" applyProtection="1">
      <alignment vertical="center" wrapText="1"/>
    </xf>
    <xf numFmtId="0" fontId="0" fillId="0" borderId="1" xfId="0" applyBorder="1" applyProtection="1"/>
    <xf numFmtId="0" fontId="6" fillId="4" borderId="4" xfId="0" applyFont="1" applyFill="1" applyBorder="1" applyAlignment="1" applyProtection="1">
      <alignment vertical="center" wrapText="1"/>
      <protection locked="0"/>
    </xf>
    <xf numFmtId="0" fontId="6" fillId="4" borderId="12" xfId="0" applyFont="1" applyFill="1" applyBorder="1" applyAlignment="1" applyProtection="1">
      <alignment vertical="center" wrapText="1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/>
      <protection locked="0"/>
    </xf>
    <xf numFmtId="0" fontId="0" fillId="4" borderId="12" xfId="0" applyFill="1" applyBorder="1" applyProtection="1">
      <protection locked="0"/>
    </xf>
    <xf numFmtId="0" fontId="24" fillId="4" borderId="23" xfId="0" applyFont="1" applyFill="1" applyBorder="1" applyAlignment="1" applyProtection="1">
      <alignment horizontal="center" vertical="center" wrapText="1"/>
      <protection locked="0"/>
    </xf>
    <xf numFmtId="0" fontId="24" fillId="4" borderId="13" xfId="0" applyFont="1" applyFill="1" applyBorder="1" applyAlignment="1" applyProtection="1">
      <alignment horizontal="center" vertical="center" wrapText="1"/>
      <protection locked="0"/>
    </xf>
    <xf numFmtId="0" fontId="15" fillId="4" borderId="11" xfId="0" applyFont="1" applyFill="1" applyBorder="1" applyAlignment="1">
      <alignment horizontal="center" vertical="top"/>
    </xf>
    <xf numFmtId="0" fontId="15" fillId="4" borderId="12" xfId="0" applyFont="1" applyFill="1" applyBorder="1" applyAlignment="1">
      <alignment horizontal="center" vertical="top"/>
    </xf>
    <xf numFmtId="0" fontId="15" fillId="0" borderId="5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top"/>
    </xf>
    <xf numFmtId="0" fontId="14" fillId="6" borderId="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top"/>
    </xf>
    <xf numFmtId="0" fontId="14" fillId="6" borderId="9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4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14" fillId="0" borderId="11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14" fillId="6" borderId="2" xfId="0" applyFont="1" applyFill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top"/>
    </xf>
    <xf numFmtId="0" fontId="15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top"/>
    </xf>
    <xf numFmtId="0" fontId="15" fillId="0" borderId="19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35" fillId="0" borderId="11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14" fillId="6" borderId="2" xfId="0" applyFont="1" applyFill="1" applyBorder="1" applyAlignment="1">
      <alignment horizontal="left" vertical="top"/>
    </xf>
    <xf numFmtId="0" fontId="15" fillId="0" borderId="2" xfId="0" applyFont="1" applyBorder="1" applyAlignment="1">
      <alignment horizontal="center" vertical="top"/>
    </xf>
    <xf numFmtId="0" fontId="15" fillId="0" borderId="5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4" fillId="6" borderId="11" xfId="0" applyFont="1" applyFill="1" applyBorder="1" applyAlignment="1">
      <alignment horizontal="center" vertical="top" wrapText="1"/>
    </xf>
    <xf numFmtId="0" fontId="14" fillId="6" borderId="4" xfId="0" applyFont="1" applyFill="1" applyBorder="1" applyAlignment="1">
      <alignment horizontal="center" vertical="top" wrapText="1"/>
    </xf>
    <xf numFmtId="0" fontId="14" fillId="6" borderId="12" xfId="0" applyFont="1" applyFill="1" applyBorder="1" applyAlignment="1">
      <alignment horizontal="center" vertical="top" wrapText="1"/>
    </xf>
    <xf numFmtId="0" fontId="24" fillId="4" borderId="12" xfId="0" applyFont="1" applyFill="1" applyBorder="1" applyAlignment="1" applyProtection="1">
      <alignment horizontal="center" vertical="center" wrapText="1"/>
      <protection locked="0"/>
    </xf>
    <xf numFmtId="0" fontId="24" fillId="4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 textRotation="90"/>
    </xf>
    <xf numFmtId="0" fontId="10" fillId="4" borderId="23" xfId="0" applyFont="1" applyFill="1" applyBorder="1" applyAlignment="1" applyProtection="1">
      <alignment horizontal="center" vertical="center" textRotation="90"/>
    </xf>
    <xf numFmtId="0" fontId="26" fillId="0" borderId="2" xfId="0" applyFont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</xf>
    <xf numFmtId="0" fontId="10" fillId="5" borderId="11" xfId="0" applyFont="1" applyFill="1" applyBorder="1" applyAlignment="1" applyProtection="1">
      <alignment horizontal="center" vertical="center"/>
    </xf>
    <xf numFmtId="0" fontId="10" fillId="5" borderId="12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14" fontId="10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38" fillId="11" borderId="4" xfId="0" applyFont="1" applyFill="1" applyBorder="1" applyAlignment="1" applyProtection="1">
      <alignment horizontal="center" vertical="center"/>
    </xf>
    <xf numFmtId="0" fontId="38" fillId="11" borderId="12" xfId="0" applyFont="1" applyFill="1" applyBorder="1" applyAlignment="1" applyProtection="1">
      <alignment horizontal="center" vertical="center"/>
    </xf>
    <xf numFmtId="0" fontId="36" fillId="11" borderId="5" xfId="0" applyFont="1" applyFill="1" applyBorder="1" applyAlignment="1" applyProtection="1">
      <alignment horizontal="center" vertical="center"/>
    </xf>
    <xf numFmtId="0" fontId="36" fillId="11" borderId="3" xfId="0" applyFont="1" applyFill="1" applyBorder="1" applyAlignment="1" applyProtection="1">
      <alignment horizontal="center" vertical="center"/>
    </xf>
    <xf numFmtId="0" fontId="36" fillId="11" borderId="6" xfId="0" applyFont="1" applyFill="1" applyBorder="1" applyAlignment="1" applyProtection="1">
      <alignment horizontal="center" vertical="center"/>
    </xf>
    <xf numFmtId="0" fontId="38" fillId="11" borderId="1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9525</xdr:colOff>
          <xdr:row>32</xdr:row>
          <xdr:rowOff>228600</xdr:rowOff>
        </xdr:from>
        <xdr:to>
          <xdr:col>72</xdr:col>
          <xdr:colOff>9525</xdr:colOff>
          <xdr:row>44</xdr:row>
          <xdr:rowOff>9525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28575</xdr:colOff>
          <xdr:row>98</xdr:row>
          <xdr:rowOff>19050</xdr:rowOff>
        </xdr:from>
        <xdr:to>
          <xdr:col>46</xdr:col>
          <xdr:colOff>57150</xdr:colOff>
          <xdr:row>108</xdr:row>
          <xdr:rowOff>133350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67</xdr:row>
          <xdr:rowOff>28575</xdr:rowOff>
        </xdr:from>
        <xdr:to>
          <xdr:col>72</xdr:col>
          <xdr:colOff>19050</xdr:colOff>
          <xdr:row>79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ARPETA%20LINA%20RAMIREZ\PROGRAMAS%20ESPECIALES\INFORMES%20DE%20IPS%20ALIMENTAR\INFORMES%20DE%20ADRIANA%20ISAZA%20JULIO%202011\CENTRO\FORMATO%20INFORMES%20MENSUALES%20P%20Y%20P%20V2%20Repar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M~1/AppData/Local/Temp/LIBRO%20PACIENTES%20DE%20LEPRA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CIERRE%20COHORTE%20A&#209;O%202012%20BOGOTA%20ajuste%20aplicativo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ibro%20de%20Laboratorio/Libro%20de%20Registro%20de%20Laboratorio%20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Documents%20and%20Settings/Administrador/Mis%20documentos/TB%20BD%20Buenaventura%20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base%20de%20datos%20modi%20pacientTBC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(2)"/>
      <sheetName val="PRINCIPAL"/>
      <sheetName val="SIPI"/>
      <sheetName val="SALUD ORAL"/>
      <sheetName val="PLANIFICACIÓN FAMILIAR"/>
      <sheetName val="GESTANTES"/>
      <sheetName val="PARTOS Y RN"/>
      <sheetName val="DT CANCER"/>
      <sheetName val="TBC DISCRIMINADO"/>
      <sheetName val="TBC SEGUIMIENTO"/>
      <sheetName val="EJECUCION MENSUAL"/>
      <sheetName val="EVENTOS CENTINELAS"/>
      <sheetName val="OTROS SALUD PUBICA"/>
      <sheetName val="ESTRATEGIA-OBSERVATORIO VIH"/>
      <sheetName val="Registro Mensual Vacunación"/>
      <sheetName val="Cohorte"/>
      <sheetName val="ADULTO"/>
      <sheetName val="Salud Visual"/>
      <sheetName val="LISTAS"/>
      <sheetName val="Hoja1"/>
    </sheetNames>
    <sheetDataSet>
      <sheetData sheetId="0">
        <row r="2">
          <cell r="L2" t="str">
            <v>BOGOTA</v>
          </cell>
        </row>
        <row r="3">
          <cell r="L3" t="str">
            <v>CENTRO_ORIENTE</v>
          </cell>
        </row>
        <row r="4">
          <cell r="L4" t="str">
            <v>NOR_OCCIDENTE</v>
          </cell>
        </row>
        <row r="5">
          <cell r="L5" t="str">
            <v>NORTE</v>
          </cell>
        </row>
        <row r="6">
          <cell r="L6" t="str">
            <v>SUR_OCCIDENTE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5">
          <cell r="AB5" t="str">
            <v>5% FLUORACILO</v>
          </cell>
        </row>
        <row r="6">
          <cell r="AB6" t="str">
            <v>CRIOTERAPIA</v>
          </cell>
        </row>
        <row r="7">
          <cell r="AB7" t="str">
            <v>ELECTRO-CAUTERIZACION</v>
          </cell>
        </row>
        <row r="8">
          <cell r="AB8" t="str">
            <v>VAPORIZACIÓN CO2</v>
          </cell>
        </row>
        <row r="9">
          <cell r="AB9" t="str">
            <v>LEEP (RADIOCIRUGIA)</v>
          </cell>
        </row>
        <row r="10">
          <cell r="AB10" t="str">
            <v>CONIZACIÓN</v>
          </cell>
        </row>
        <row r="11">
          <cell r="AB11" t="str">
            <v>LEGRADO ENDOCERVICAL</v>
          </cell>
        </row>
        <row r="12">
          <cell r="AB12" t="str">
            <v>HISTERECTOMIA</v>
          </cell>
        </row>
        <row r="13">
          <cell r="AB13" t="str">
            <v>BRAQUITERAPIA</v>
          </cell>
        </row>
        <row r="14">
          <cell r="AB14" t="str">
            <v>OTRO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B3" t="str">
            <v>ASISTIÓ</v>
          </cell>
          <cell r="D3" t="str">
            <v>NINGUNA</v>
          </cell>
          <cell r="E3" t="str">
            <v>SI</v>
          </cell>
          <cell r="F3" t="str">
            <v>PRIMERO</v>
          </cell>
          <cell r="J3" t="str">
            <v>BAJO PESO</v>
          </cell>
        </row>
        <row r="4">
          <cell r="B4" t="str">
            <v>INASISTIÓ</v>
          </cell>
          <cell r="D4" t="str">
            <v>DIABETES GESTACIONAL</v>
          </cell>
          <cell r="E4" t="str">
            <v>NO</v>
          </cell>
          <cell r="F4" t="str">
            <v>SEGUNDO</v>
          </cell>
          <cell r="J4" t="str">
            <v>CASOS ESPECIALES</v>
          </cell>
        </row>
        <row r="5">
          <cell r="D5" t="str">
            <v>PREECLAMPSIA</v>
          </cell>
          <cell r="F5" t="str">
            <v>TERCERO</v>
          </cell>
          <cell r="J5" t="str">
            <v>MUETE PERINATAL</v>
          </cell>
        </row>
        <row r="6">
          <cell r="D6" t="str">
            <v>HTA INDUCIDA POR EMBARAZO</v>
          </cell>
          <cell r="J6" t="str">
            <v>OMAS</v>
          </cell>
        </row>
        <row r="7">
          <cell r="D7" t="str">
            <v>HTA CRONICA (INGRESOS NUEVOS)</v>
          </cell>
          <cell r="J7" t="str">
            <v>MUERTE MATERNA</v>
          </cell>
        </row>
        <row r="8">
          <cell r="D8" t="str">
            <v>INFECCION URINARIA</v>
          </cell>
          <cell r="J8" t="str">
            <v>EDA</v>
          </cell>
        </row>
        <row r="9">
          <cell r="D9" t="str">
            <v>INFECCION GENITOURINARIAS</v>
          </cell>
          <cell r="J9" t="str">
            <v>NEUMONIA</v>
          </cell>
        </row>
        <row r="10">
          <cell r="D10" t="str">
            <v>DX CONFIRMADO DE VIH</v>
          </cell>
          <cell r="J10" t="str">
            <v>MUERTE POR NEUMONIA</v>
          </cell>
        </row>
        <row r="11">
          <cell r="D11" t="str">
            <v>OTRAS INFECCIONES</v>
          </cell>
          <cell r="J11" t="str">
            <v>MORBILIDAD EXTREMA</v>
          </cell>
        </row>
        <row r="12">
          <cell r="D12" t="str">
            <v>RUPTURA PREMATURA DE MEMBRANAS</v>
          </cell>
          <cell r="J12" t="str">
            <v>DONANTES</v>
          </cell>
        </row>
        <row r="13">
          <cell r="D13" t="str">
            <v>AMENAZA DE PARTO PREMATURO</v>
          </cell>
        </row>
        <row r="14">
          <cell r="D14" t="str">
            <v>HEMORRAGIA EN EL PRIMER TRIMESTRE</v>
          </cell>
        </row>
        <row r="15">
          <cell r="D15" t="str">
            <v>HEMORRAGIA EN EL SEGUNDO TRIMESTRE</v>
          </cell>
        </row>
        <row r="16">
          <cell r="D16" t="str">
            <v>HEMORRAGIA EN EL TERCER TRIMESTRE</v>
          </cell>
          <cell r="G16" t="str">
            <v>ENERO</v>
          </cell>
        </row>
        <row r="17">
          <cell r="B17" t="str">
            <v>CC</v>
          </cell>
          <cell r="D17" t="str">
            <v>AMENAZA DE ABORTO</v>
          </cell>
          <cell r="G17" t="str">
            <v>FEBRERO</v>
          </cell>
          <cell r="I17" t="str">
            <v>VOP</v>
          </cell>
          <cell r="K17" t="str">
            <v>NORMAL</v>
          </cell>
        </row>
        <row r="18">
          <cell r="B18" t="str">
            <v>TI</v>
          </cell>
          <cell r="D18" t="str">
            <v>ANEMIA</v>
          </cell>
          <cell r="G18" t="str">
            <v>MARZO</v>
          </cell>
          <cell r="I18" t="str">
            <v>VIP</v>
          </cell>
          <cell r="K18" t="str">
            <v>ANORMAL</v>
          </cell>
        </row>
        <row r="19">
          <cell r="B19" t="str">
            <v>RC</v>
          </cell>
          <cell r="D19" t="str">
            <v>ECLAMPSIA</v>
          </cell>
          <cell r="G19" t="str">
            <v>ABRIL</v>
          </cell>
          <cell r="I19" t="str">
            <v>NO</v>
          </cell>
        </row>
        <row r="20">
          <cell r="B20" t="str">
            <v>CE</v>
          </cell>
          <cell r="D20" t="str">
            <v>HELLP</v>
          </cell>
          <cell r="G20" t="str">
            <v>MAYO</v>
          </cell>
        </row>
        <row r="21">
          <cell r="B21" t="str">
            <v>MS</v>
          </cell>
          <cell r="D21" t="str">
            <v>RCIU</v>
          </cell>
          <cell r="G21" t="str">
            <v>JUNIO</v>
          </cell>
        </row>
        <row r="22">
          <cell r="B22" t="str">
            <v>AS</v>
          </cell>
          <cell r="G22" t="str">
            <v>JULIO</v>
          </cell>
        </row>
        <row r="23">
          <cell r="G23" t="str">
            <v>AGOSTO</v>
          </cell>
        </row>
        <row r="24">
          <cell r="G24" t="str">
            <v>SEPTIEMBRE</v>
          </cell>
        </row>
        <row r="25">
          <cell r="G25" t="str">
            <v>OCTUBRE</v>
          </cell>
        </row>
        <row r="26">
          <cell r="G26" t="str">
            <v>NOVIEMBRE</v>
          </cell>
        </row>
        <row r="27">
          <cell r="B27" t="str">
            <v>HANSEN</v>
          </cell>
          <cell r="C27" t="str">
            <v>NUEVO</v>
          </cell>
          <cell r="G27" t="str">
            <v>DICIEMBRE</v>
          </cell>
          <cell r="J27" t="str">
            <v xml:space="preserve">1 VEZ EN LA VIDA </v>
          </cell>
        </row>
        <row r="28">
          <cell r="B28" t="str">
            <v>LEISHMANIA</v>
          </cell>
          <cell r="C28" t="str">
            <v>REINGRESO DE ABANDONO</v>
          </cell>
          <cell r="J28" t="str">
            <v xml:space="preserve">1 VEZ </v>
          </cell>
        </row>
        <row r="29">
          <cell r="B29" t="str">
            <v>DENGUE</v>
          </cell>
          <cell r="C29" t="str">
            <v>FRACASO</v>
          </cell>
          <cell r="J29" t="str">
            <v>( 1 - 1)</v>
          </cell>
        </row>
        <row r="30">
          <cell r="B30" t="str">
            <v>CHAGAS</v>
          </cell>
          <cell r="C30" t="str">
            <v>RECAIDA</v>
          </cell>
          <cell r="J30" t="str">
            <v>(1 - 1 -3)</v>
          </cell>
        </row>
        <row r="31">
          <cell r="C31" t="str">
            <v>REMITIDO</v>
          </cell>
          <cell r="J31" t="str">
            <v>(3 - 3)</v>
          </cell>
        </row>
        <row r="32">
          <cell r="J32" t="str">
            <v>POR FUERA DE ESQUEMA</v>
          </cell>
        </row>
        <row r="33">
          <cell r="J33" t="str">
            <v>DE CONTROL</v>
          </cell>
        </row>
      </sheetData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01"/>
      <sheetName val="Libro pacientes TB"/>
    </sheetNames>
    <sheetDataSet>
      <sheetData sheetId="0" refreshError="1"/>
      <sheetData sheetId="1" refreshError="1">
        <row r="2">
          <cell r="AR2" t="str">
            <v>masculino</v>
          </cell>
          <cell r="AS2" t="str">
            <v>AMAZONAS</v>
          </cell>
          <cell r="AU2" t="str">
            <v>Multibacilar</v>
          </cell>
          <cell r="AW2">
            <v>0</v>
          </cell>
          <cell r="AX2" t="str">
            <v>Si</v>
          </cell>
          <cell r="AY2" t="str">
            <v>Curación</v>
          </cell>
        </row>
        <row r="3">
          <cell r="AR3" t="str">
            <v>femenino</v>
          </cell>
          <cell r="AS3" t="str">
            <v>ANTIOQUIA</v>
          </cell>
          <cell r="AU3" t="str">
            <v>Paucibacilar</v>
          </cell>
          <cell r="AW3">
            <v>1</v>
          </cell>
          <cell r="AX3" t="str">
            <v>No</v>
          </cell>
          <cell r="AY3" t="str">
            <v>Tratamiento terminado</v>
          </cell>
        </row>
        <row r="4">
          <cell r="AS4" t="str">
            <v>ARAUCA</v>
          </cell>
          <cell r="AW4">
            <v>2</v>
          </cell>
          <cell r="AY4" t="str">
            <v>Abandono</v>
          </cell>
        </row>
        <row r="5">
          <cell r="AS5" t="str">
            <v>ATLANTICO</v>
          </cell>
          <cell r="AY5" t="str">
            <v>Fallecido</v>
          </cell>
        </row>
        <row r="6">
          <cell r="AS6" t="str">
            <v>BARRANQUILLA</v>
          </cell>
          <cell r="AY6" t="str">
            <v>Error Dx</v>
          </cell>
        </row>
        <row r="7">
          <cell r="AS7" t="str">
            <v>BOGOTA</v>
          </cell>
          <cell r="AY7" t="str">
            <v>Tranferido</v>
          </cell>
        </row>
        <row r="8">
          <cell r="AS8" t="str">
            <v>BOLIVAR</v>
          </cell>
          <cell r="AY8" t="str">
            <v>Persistente</v>
          </cell>
        </row>
        <row r="9">
          <cell r="AS9" t="str">
            <v>CARTAGENA</v>
          </cell>
        </row>
        <row r="10">
          <cell r="AS10" t="str">
            <v>BOYACA</v>
          </cell>
        </row>
        <row r="11">
          <cell r="AS11" t="str">
            <v>CALDAS</v>
          </cell>
        </row>
        <row r="12">
          <cell r="AS12" t="str">
            <v>CAQUETA</v>
          </cell>
        </row>
        <row r="13">
          <cell r="AS13" t="str">
            <v>CASANARE</v>
          </cell>
        </row>
        <row r="14">
          <cell r="AS14" t="str">
            <v>CAUCA</v>
          </cell>
        </row>
        <row r="15">
          <cell r="AS15" t="str">
            <v>CESAR</v>
          </cell>
        </row>
        <row r="16">
          <cell r="AS16" t="str">
            <v>CORDOBA</v>
          </cell>
        </row>
        <row r="17">
          <cell r="AS17" t="str">
            <v>CUNDINAMARCA</v>
          </cell>
        </row>
        <row r="18">
          <cell r="AS18" t="str">
            <v>CHOCO</v>
          </cell>
        </row>
        <row r="19">
          <cell r="AS19" t="str">
            <v>GUAINIA</v>
          </cell>
        </row>
        <row r="20">
          <cell r="AS20" t="str">
            <v>GUAJIRA</v>
          </cell>
        </row>
        <row r="21">
          <cell r="AS21" t="str">
            <v>GUAVIARE</v>
          </cell>
        </row>
        <row r="22">
          <cell r="AS22" t="str">
            <v>HUILA</v>
          </cell>
        </row>
        <row r="23">
          <cell r="AS23" t="str">
            <v>MAGDALENA</v>
          </cell>
        </row>
        <row r="24">
          <cell r="AS24" t="str">
            <v>SANTA MARTA</v>
          </cell>
        </row>
        <row r="25">
          <cell r="AS25" t="str">
            <v>META</v>
          </cell>
        </row>
        <row r="26">
          <cell r="AS26" t="str">
            <v>NARIÑO</v>
          </cell>
        </row>
        <row r="27">
          <cell r="AS27" t="str">
            <v>NORTE DE SANTANDER</v>
          </cell>
        </row>
        <row r="28">
          <cell r="AS28" t="str">
            <v>PUTUMAYO</v>
          </cell>
        </row>
        <row r="29">
          <cell r="AS29" t="str">
            <v>QUINDÍO</v>
          </cell>
        </row>
        <row r="30">
          <cell r="AS30" t="str">
            <v>RISARALDA</v>
          </cell>
        </row>
        <row r="31">
          <cell r="AS31" t="str">
            <v>SAN ANDRES</v>
          </cell>
        </row>
        <row r="32">
          <cell r="AS32" t="str">
            <v>SANTANDER</v>
          </cell>
        </row>
        <row r="33">
          <cell r="AS33" t="str">
            <v>SUCRE</v>
          </cell>
        </row>
        <row r="34">
          <cell r="AS34" t="str">
            <v>TOLIMA</v>
          </cell>
        </row>
        <row r="35">
          <cell r="AS35" t="str">
            <v>VALLE</v>
          </cell>
        </row>
        <row r="36">
          <cell r="AS36" t="str">
            <v>VAUPES</v>
          </cell>
        </row>
        <row r="37">
          <cell r="AS37" t="str">
            <v>VICHADA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o de Registro"/>
      <sheetName val="Quimioprofilaxis"/>
      <sheetName val="I"/>
      <sheetName val="II"/>
      <sheetName val="III"/>
      <sheetName val="IV"/>
      <sheetName val="C I"/>
      <sheetName val="C II"/>
      <sheetName val="C III"/>
      <sheetName val="C IV"/>
      <sheetName val="Informe"/>
      <sheetName val="indicadores"/>
      <sheetName val="C y A"/>
      <sheetName val="Cohorte"/>
      <sheetName val="Hoja1"/>
      <sheetName val="C y A 2"/>
      <sheetName val="listas"/>
      <sheetName val="Hoja3"/>
      <sheetName val="población"/>
      <sheetName val="Hoja2"/>
      <sheetName val="Resistencia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A3">
            <v>40909</v>
          </cell>
          <cell r="B3">
            <v>40819</v>
          </cell>
          <cell r="E3" t="str">
            <v>Contributivo</v>
          </cell>
          <cell r="G3" t="str">
            <v>1/12</v>
          </cell>
          <cell r="H3" t="str">
            <v>Pulmonar</v>
          </cell>
          <cell r="I3" t="str">
            <v>Nuevo</v>
          </cell>
          <cell r="J3" t="str">
            <v>+</v>
          </cell>
          <cell r="K3" t="str">
            <v>Curado</v>
          </cell>
          <cell r="M3" t="str">
            <v>I</v>
          </cell>
          <cell r="AD3" t="str">
            <v>BOGOTÁ</v>
          </cell>
        </row>
        <row r="4">
          <cell r="A4">
            <v>40910</v>
          </cell>
          <cell r="B4">
            <v>40820</v>
          </cell>
          <cell r="E4" t="str">
            <v>Subsidiado</v>
          </cell>
          <cell r="G4" t="str">
            <v>2/12</v>
          </cell>
          <cell r="H4" t="str">
            <v>Extrapulmonar</v>
          </cell>
          <cell r="I4" t="str">
            <v>Recaida</v>
          </cell>
          <cell r="J4" t="str">
            <v>++</v>
          </cell>
          <cell r="K4" t="str">
            <v>Terminado</v>
          </cell>
          <cell r="M4" t="str">
            <v>II</v>
          </cell>
        </row>
        <row r="5">
          <cell r="A5">
            <v>40911</v>
          </cell>
          <cell r="B5">
            <v>40821</v>
          </cell>
          <cell r="E5" t="str">
            <v>No Asegurado</v>
          </cell>
          <cell r="G5" t="str">
            <v>3/12</v>
          </cell>
          <cell r="H5" t="str">
            <v>Meningea</v>
          </cell>
          <cell r="I5" t="str">
            <v>Abandono</v>
          </cell>
          <cell r="J5" t="str">
            <v>+++</v>
          </cell>
          <cell r="K5" t="str">
            <v>Fracaso</v>
          </cell>
          <cell r="M5" t="str">
            <v>III</v>
          </cell>
          <cell r="AD5" t="str">
            <v>Antonio Nariño</v>
          </cell>
        </row>
        <row r="6">
          <cell r="A6">
            <v>40912</v>
          </cell>
          <cell r="B6">
            <v>40822</v>
          </cell>
          <cell r="E6" t="str">
            <v>Especial</v>
          </cell>
          <cell r="F6" t="str">
            <v>POS</v>
          </cell>
          <cell r="G6" t="str">
            <v>4/12</v>
          </cell>
          <cell r="I6" t="str">
            <v>Remitido</v>
          </cell>
          <cell r="J6" t="str">
            <v>-</v>
          </cell>
          <cell r="K6" t="str">
            <v>Abandono</v>
          </cell>
          <cell r="M6" t="str">
            <v>IV</v>
          </cell>
          <cell r="AD6" t="str">
            <v>Barrios Unidos</v>
          </cell>
        </row>
        <row r="7">
          <cell r="A7">
            <v>40913</v>
          </cell>
          <cell r="B7">
            <v>40823</v>
          </cell>
          <cell r="F7" t="str">
            <v>NEG</v>
          </cell>
          <cell r="G7" t="str">
            <v>5/12</v>
          </cell>
          <cell r="I7" t="str">
            <v>Fracaso</v>
          </cell>
          <cell r="J7" t="str">
            <v>NR</v>
          </cell>
          <cell r="K7" t="str">
            <v>Remitido</v>
          </cell>
          <cell r="AD7" t="str">
            <v>Bosa</v>
          </cell>
        </row>
        <row r="8">
          <cell r="A8">
            <v>40914</v>
          </cell>
          <cell r="B8">
            <v>40824</v>
          </cell>
          <cell r="F8" t="str">
            <v>N.A.</v>
          </cell>
          <cell r="G8" t="str">
            <v>6/12</v>
          </cell>
          <cell r="K8" t="str">
            <v>Fallecido TB</v>
          </cell>
          <cell r="AD8" t="str">
            <v>Candelaria</v>
          </cell>
        </row>
        <row r="9">
          <cell r="A9">
            <v>40915</v>
          </cell>
          <cell r="B9">
            <v>40825</v>
          </cell>
          <cell r="G9" t="str">
            <v>7/12</v>
          </cell>
          <cell r="I9" t="str">
            <v>Nuevo / MR</v>
          </cell>
          <cell r="K9" t="str">
            <v>Fallecido No TB</v>
          </cell>
          <cell r="AD9" t="str">
            <v>Chapinero</v>
          </cell>
        </row>
        <row r="10">
          <cell r="A10">
            <v>40916</v>
          </cell>
          <cell r="B10">
            <v>40826</v>
          </cell>
          <cell r="G10" t="str">
            <v>8/12</v>
          </cell>
          <cell r="I10" t="str">
            <v>Nuevo / PR</v>
          </cell>
          <cell r="AD10" t="str">
            <v>Ciudad Bolívar</v>
          </cell>
        </row>
        <row r="11">
          <cell r="A11">
            <v>40917</v>
          </cell>
          <cell r="B11">
            <v>40827</v>
          </cell>
          <cell r="G11" t="str">
            <v>9/12</v>
          </cell>
          <cell r="I11" t="str">
            <v>Nuevo / MDR</v>
          </cell>
          <cell r="AD11" t="str">
            <v>Engativá</v>
          </cell>
        </row>
        <row r="12">
          <cell r="A12">
            <v>40918</v>
          </cell>
          <cell r="B12">
            <v>40828</v>
          </cell>
          <cell r="G12" t="str">
            <v>10/12</v>
          </cell>
          <cell r="I12" t="str">
            <v>Nuevo / XDR</v>
          </cell>
          <cell r="AD12" t="str">
            <v>Fontibón</v>
          </cell>
        </row>
        <row r="13">
          <cell r="A13">
            <v>40919</v>
          </cell>
          <cell r="B13">
            <v>40829</v>
          </cell>
          <cell r="G13" t="str">
            <v>11/12</v>
          </cell>
          <cell r="I13" t="str">
            <v>Recaída / MR</v>
          </cell>
          <cell r="AD13" t="str">
            <v>Kennedy</v>
          </cell>
        </row>
        <row r="14">
          <cell r="A14">
            <v>40920</v>
          </cell>
          <cell r="B14">
            <v>40830</v>
          </cell>
          <cell r="G14">
            <v>1</v>
          </cell>
          <cell r="I14" t="str">
            <v>Recaída / PR</v>
          </cell>
          <cell r="AD14" t="str">
            <v>Puente Aranda</v>
          </cell>
        </row>
        <row r="15">
          <cell r="A15">
            <v>40921</v>
          </cell>
          <cell r="B15">
            <v>40831</v>
          </cell>
          <cell r="G15">
            <v>2</v>
          </cell>
          <cell r="I15" t="str">
            <v>Recaída / MDR</v>
          </cell>
          <cell r="AD15" t="str">
            <v>Rafael Uribe</v>
          </cell>
        </row>
        <row r="16">
          <cell r="A16">
            <v>40922</v>
          </cell>
          <cell r="B16">
            <v>40832</v>
          </cell>
          <cell r="G16">
            <v>3</v>
          </cell>
          <cell r="I16" t="str">
            <v>Recaída / XDR</v>
          </cell>
          <cell r="AD16" t="str">
            <v>Soacha</v>
          </cell>
        </row>
        <row r="17">
          <cell r="A17">
            <v>40923</v>
          </cell>
          <cell r="B17">
            <v>40833</v>
          </cell>
          <cell r="E17" t="str">
            <v>SD</v>
          </cell>
          <cell r="G17">
            <v>4</v>
          </cell>
          <cell r="I17" t="str">
            <v>Abandono / MR</v>
          </cell>
          <cell r="AD17" t="str">
            <v>Suba</v>
          </cell>
        </row>
        <row r="18">
          <cell r="A18">
            <v>40924</v>
          </cell>
          <cell r="B18">
            <v>40834</v>
          </cell>
          <cell r="E18">
            <v>1</v>
          </cell>
          <cell r="G18">
            <v>5</v>
          </cell>
          <cell r="I18" t="str">
            <v>Abandono / PR</v>
          </cell>
          <cell r="AD18" t="str">
            <v>Teusaquillo</v>
          </cell>
        </row>
        <row r="19">
          <cell r="A19">
            <v>40925</v>
          </cell>
          <cell r="B19">
            <v>40835</v>
          </cell>
          <cell r="E19">
            <v>2</v>
          </cell>
          <cell r="G19">
            <v>6</v>
          </cell>
          <cell r="I19" t="str">
            <v>Abandono / MDR</v>
          </cell>
          <cell r="AD19" t="str">
            <v>Tunjuelito</v>
          </cell>
        </row>
        <row r="20">
          <cell r="A20">
            <v>40926</v>
          </cell>
          <cell r="B20">
            <v>40836</v>
          </cell>
          <cell r="E20">
            <v>3</v>
          </cell>
          <cell r="G20">
            <v>7</v>
          </cell>
          <cell r="I20" t="str">
            <v>Abandono / XDR</v>
          </cell>
          <cell r="AD20" t="str">
            <v>Usaquén</v>
          </cell>
        </row>
        <row r="21">
          <cell r="A21">
            <v>40927</v>
          </cell>
          <cell r="B21">
            <v>40837</v>
          </cell>
          <cell r="E21">
            <v>4</v>
          </cell>
          <cell r="G21">
            <v>8</v>
          </cell>
          <cell r="I21" t="str">
            <v>Fracaso / MR</v>
          </cell>
          <cell r="AD21" t="str">
            <v>Usme</v>
          </cell>
        </row>
        <row r="22">
          <cell r="A22">
            <v>40928</v>
          </cell>
          <cell r="B22">
            <v>40838</v>
          </cell>
          <cell r="E22">
            <v>5</v>
          </cell>
          <cell r="G22">
            <v>9</v>
          </cell>
          <cell r="I22" t="str">
            <v>Fracaso / PR</v>
          </cell>
          <cell r="AD22" t="str">
            <v>Mártires</v>
          </cell>
        </row>
        <row r="23">
          <cell r="A23">
            <v>40929</v>
          </cell>
          <cell r="B23">
            <v>40839</v>
          </cell>
          <cell r="E23">
            <v>6</v>
          </cell>
          <cell r="G23">
            <v>10</v>
          </cell>
          <cell r="I23" t="str">
            <v>Fracaso / MDR</v>
          </cell>
          <cell r="AD23" t="str">
            <v>Novena</v>
          </cell>
        </row>
        <row r="24">
          <cell r="A24">
            <v>40930</v>
          </cell>
          <cell r="B24">
            <v>40840</v>
          </cell>
          <cell r="E24">
            <v>7</v>
          </cell>
          <cell r="G24">
            <v>11</v>
          </cell>
          <cell r="I24" t="str">
            <v>Fracaso / XDR</v>
          </cell>
          <cell r="AD24" t="str">
            <v>Santa Fé</v>
          </cell>
        </row>
        <row r="25">
          <cell r="A25">
            <v>40931</v>
          </cell>
          <cell r="B25">
            <v>40841</v>
          </cell>
          <cell r="E25">
            <v>8</v>
          </cell>
          <cell r="G25">
            <v>12</v>
          </cell>
          <cell r="I25" t="str">
            <v>Remitido / MR</v>
          </cell>
          <cell r="AD25" t="str">
            <v>San Cristóbal</v>
          </cell>
        </row>
        <row r="26">
          <cell r="A26">
            <v>40932</v>
          </cell>
          <cell r="B26">
            <v>40842</v>
          </cell>
          <cell r="E26">
            <v>9</v>
          </cell>
          <cell r="G26">
            <v>13</v>
          </cell>
          <cell r="I26" t="str">
            <v>Remitido / PR</v>
          </cell>
        </row>
        <row r="27">
          <cell r="A27">
            <v>40933</v>
          </cell>
          <cell r="B27">
            <v>40843</v>
          </cell>
          <cell r="E27">
            <v>10</v>
          </cell>
          <cell r="G27">
            <v>14</v>
          </cell>
          <cell r="I27" t="str">
            <v>Remitido / MDR</v>
          </cell>
        </row>
        <row r="28">
          <cell r="A28">
            <v>40934</v>
          </cell>
          <cell r="B28">
            <v>40844</v>
          </cell>
          <cell r="E28">
            <v>11</v>
          </cell>
          <cell r="G28">
            <v>15</v>
          </cell>
          <cell r="I28" t="str">
            <v>Remitido / XDR</v>
          </cell>
        </row>
        <row r="29">
          <cell r="A29">
            <v>40935</v>
          </cell>
          <cell r="B29">
            <v>40845</v>
          </cell>
          <cell r="E29">
            <v>12</v>
          </cell>
          <cell r="G29">
            <v>16</v>
          </cell>
        </row>
        <row r="30">
          <cell r="A30">
            <v>40936</v>
          </cell>
          <cell r="B30">
            <v>40846</v>
          </cell>
          <cell r="E30">
            <v>13</v>
          </cell>
          <cell r="G30">
            <v>17</v>
          </cell>
        </row>
        <row r="31">
          <cell r="A31">
            <v>40937</v>
          </cell>
          <cell r="B31">
            <v>40847</v>
          </cell>
          <cell r="E31">
            <v>14</v>
          </cell>
          <cell r="G31">
            <v>18</v>
          </cell>
        </row>
        <row r="32">
          <cell r="A32">
            <v>40938</v>
          </cell>
          <cell r="B32">
            <v>40848</v>
          </cell>
          <cell r="E32">
            <v>15</v>
          </cell>
          <cell r="G32">
            <v>19</v>
          </cell>
        </row>
        <row r="33">
          <cell r="A33">
            <v>40939</v>
          </cell>
          <cell r="B33">
            <v>40849</v>
          </cell>
          <cell r="E33">
            <v>16</v>
          </cell>
          <cell r="G33">
            <v>20</v>
          </cell>
        </row>
        <row r="34">
          <cell r="A34">
            <v>40940</v>
          </cell>
          <cell r="B34">
            <v>40850</v>
          </cell>
          <cell r="E34">
            <v>17</v>
          </cell>
          <cell r="G34">
            <v>21</v>
          </cell>
        </row>
        <row r="35">
          <cell r="A35">
            <v>40941</v>
          </cell>
          <cell r="B35">
            <v>40851</v>
          </cell>
          <cell r="E35">
            <v>18</v>
          </cell>
          <cell r="G35">
            <v>22</v>
          </cell>
        </row>
        <row r="36">
          <cell r="A36">
            <v>40942</v>
          </cell>
          <cell r="B36">
            <v>40852</v>
          </cell>
          <cell r="E36">
            <v>19</v>
          </cell>
          <cell r="G36">
            <v>23</v>
          </cell>
        </row>
        <row r="37">
          <cell r="A37">
            <v>40943</v>
          </cell>
          <cell r="B37">
            <v>40853</v>
          </cell>
          <cell r="E37">
            <v>20</v>
          </cell>
          <cell r="G37">
            <v>24</v>
          </cell>
        </row>
        <row r="38">
          <cell r="A38">
            <v>40944</v>
          </cell>
          <cell r="B38">
            <v>40854</v>
          </cell>
          <cell r="E38" t="str">
            <v>&gt; 20</v>
          </cell>
          <cell r="G38">
            <v>25</v>
          </cell>
        </row>
        <row r="39">
          <cell r="A39">
            <v>40945</v>
          </cell>
          <cell r="B39">
            <v>40855</v>
          </cell>
          <cell r="G39">
            <v>26</v>
          </cell>
        </row>
        <row r="40">
          <cell r="A40">
            <v>40946</v>
          </cell>
          <cell r="B40">
            <v>40856</v>
          </cell>
          <cell r="G40">
            <v>27</v>
          </cell>
        </row>
        <row r="41">
          <cell r="A41">
            <v>40947</v>
          </cell>
          <cell r="B41">
            <v>40857</v>
          </cell>
          <cell r="G41">
            <v>28</v>
          </cell>
        </row>
        <row r="42">
          <cell r="A42">
            <v>40948</v>
          </cell>
          <cell r="B42">
            <v>40858</v>
          </cell>
          <cell r="G42">
            <v>29</v>
          </cell>
        </row>
        <row r="43">
          <cell r="A43">
            <v>40949</v>
          </cell>
          <cell r="B43">
            <v>40859</v>
          </cell>
          <cell r="G43">
            <v>30</v>
          </cell>
        </row>
        <row r="44">
          <cell r="A44">
            <v>40950</v>
          </cell>
          <cell r="B44">
            <v>40860</v>
          </cell>
          <cell r="G44">
            <v>31</v>
          </cell>
        </row>
        <row r="45">
          <cell r="A45">
            <v>40951</v>
          </cell>
          <cell r="B45">
            <v>40861</v>
          </cell>
          <cell r="G45">
            <v>32</v>
          </cell>
        </row>
        <row r="46">
          <cell r="A46">
            <v>40952</v>
          </cell>
          <cell r="B46">
            <v>40862</v>
          </cell>
          <cell r="G46">
            <v>33</v>
          </cell>
        </row>
        <row r="47">
          <cell r="A47">
            <v>40953</v>
          </cell>
          <cell r="B47">
            <v>40863</v>
          </cell>
          <cell r="G47">
            <v>34</v>
          </cell>
        </row>
        <row r="48">
          <cell r="A48">
            <v>40954</v>
          </cell>
          <cell r="B48">
            <v>40864</v>
          </cell>
          <cell r="G48">
            <v>35</v>
          </cell>
        </row>
        <row r="49">
          <cell r="A49">
            <v>40955</v>
          </cell>
          <cell r="B49">
            <v>40865</v>
          </cell>
          <cell r="G49">
            <v>36</v>
          </cell>
        </row>
        <row r="50">
          <cell r="A50">
            <v>40956</v>
          </cell>
          <cell r="B50">
            <v>40866</v>
          </cell>
          <cell r="G50">
            <v>37</v>
          </cell>
        </row>
        <row r="51">
          <cell r="A51">
            <v>40957</v>
          </cell>
          <cell r="B51">
            <v>40867</v>
          </cell>
          <cell r="G51">
            <v>38</v>
          </cell>
        </row>
        <row r="52">
          <cell r="A52">
            <v>40958</v>
          </cell>
          <cell r="B52">
            <v>40868</v>
          </cell>
          <cell r="G52">
            <v>39</v>
          </cell>
        </row>
        <row r="53">
          <cell r="A53">
            <v>40959</v>
          </cell>
          <cell r="B53">
            <v>40869</v>
          </cell>
          <cell r="G53">
            <v>40</v>
          </cell>
        </row>
        <row r="54">
          <cell r="A54">
            <v>40960</v>
          </cell>
          <cell r="B54">
            <v>40870</v>
          </cell>
          <cell r="G54">
            <v>41</v>
          </cell>
        </row>
        <row r="55">
          <cell r="A55">
            <v>40961</v>
          </cell>
          <cell r="B55">
            <v>40871</v>
          </cell>
          <cell r="G55">
            <v>42</v>
          </cell>
        </row>
        <row r="56">
          <cell r="A56">
            <v>40962</v>
          </cell>
          <cell r="B56">
            <v>40872</v>
          </cell>
          <cell r="G56">
            <v>43</v>
          </cell>
        </row>
        <row r="57">
          <cell r="A57">
            <v>40963</v>
          </cell>
          <cell r="B57">
            <v>40873</v>
          </cell>
          <cell r="G57">
            <v>44</v>
          </cell>
        </row>
        <row r="58">
          <cell r="A58">
            <v>40964</v>
          </cell>
          <cell r="B58">
            <v>40874</v>
          </cell>
          <cell r="G58">
            <v>45</v>
          </cell>
        </row>
        <row r="59">
          <cell r="A59">
            <v>40965</v>
          </cell>
          <cell r="B59">
            <v>40875</v>
          </cell>
          <cell r="G59">
            <v>46</v>
          </cell>
        </row>
        <row r="60">
          <cell r="A60">
            <v>40966</v>
          </cell>
          <cell r="B60">
            <v>40876</v>
          </cell>
          <cell r="G60">
            <v>47</v>
          </cell>
        </row>
        <row r="61">
          <cell r="A61">
            <v>40967</v>
          </cell>
          <cell r="B61">
            <v>40877</v>
          </cell>
          <cell r="G61">
            <v>48</v>
          </cell>
        </row>
        <row r="62">
          <cell r="A62">
            <v>40968</v>
          </cell>
          <cell r="B62">
            <v>40878</v>
          </cell>
          <cell r="G62">
            <v>49</v>
          </cell>
        </row>
        <row r="63">
          <cell r="A63">
            <v>40969</v>
          </cell>
          <cell r="B63">
            <v>40879</v>
          </cell>
          <cell r="G63">
            <v>50</v>
          </cell>
        </row>
        <row r="64">
          <cell r="A64">
            <v>40970</v>
          </cell>
          <cell r="B64">
            <v>40880</v>
          </cell>
          <cell r="G64">
            <v>51</v>
          </cell>
        </row>
        <row r="65">
          <cell r="A65">
            <v>40971</v>
          </cell>
          <cell r="B65">
            <v>40881</v>
          </cell>
          <cell r="G65">
            <v>52</v>
          </cell>
        </row>
        <row r="66">
          <cell r="A66">
            <v>40972</v>
          </cell>
          <cell r="B66">
            <v>40882</v>
          </cell>
          <cell r="G66">
            <v>53</v>
          </cell>
        </row>
        <row r="67">
          <cell r="A67">
            <v>40973</v>
          </cell>
          <cell r="B67">
            <v>40883</v>
          </cell>
          <cell r="G67">
            <v>54</v>
          </cell>
        </row>
        <row r="68">
          <cell r="A68">
            <v>40974</v>
          </cell>
          <cell r="B68">
            <v>40884</v>
          </cell>
          <cell r="G68">
            <v>55</v>
          </cell>
        </row>
        <row r="69">
          <cell r="A69">
            <v>40975</v>
          </cell>
          <cell r="B69">
            <v>40885</v>
          </cell>
          <cell r="G69">
            <v>56</v>
          </cell>
        </row>
        <row r="70">
          <cell r="A70">
            <v>40976</v>
          </cell>
          <cell r="B70">
            <v>40886</v>
          </cell>
          <cell r="G70">
            <v>57</v>
          </cell>
        </row>
        <row r="71">
          <cell r="A71">
            <v>40977</v>
          </cell>
          <cell r="B71">
            <v>40887</v>
          </cell>
          <cell r="G71">
            <v>58</v>
          </cell>
        </row>
        <row r="72">
          <cell r="A72">
            <v>40978</v>
          </cell>
          <cell r="B72">
            <v>40888</v>
          </cell>
          <cell r="G72">
            <v>59</v>
          </cell>
        </row>
        <row r="73">
          <cell r="A73">
            <v>40979</v>
          </cell>
          <cell r="B73">
            <v>40889</v>
          </cell>
          <cell r="G73">
            <v>60</v>
          </cell>
        </row>
        <row r="74">
          <cell r="A74">
            <v>40980</v>
          </cell>
          <cell r="B74">
            <v>40890</v>
          </cell>
          <cell r="G74">
            <v>61</v>
          </cell>
        </row>
        <row r="75">
          <cell r="A75">
            <v>40981</v>
          </cell>
          <cell r="B75">
            <v>40891</v>
          </cell>
          <cell r="G75">
            <v>62</v>
          </cell>
        </row>
        <row r="76">
          <cell r="A76">
            <v>40982</v>
          </cell>
          <cell r="B76">
            <v>40892</v>
          </cell>
          <cell r="G76">
            <v>63</v>
          </cell>
        </row>
        <row r="77">
          <cell r="A77">
            <v>40983</v>
          </cell>
          <cell r="B77">
            <v>40893</v>
          </cell>
          <cell r="G77">
            <v>64</v>
          </cell>
        </row>
        <row r="78">
          <cell r="A78">
            <v>40984</v>
          </cell>
          <cell r="B78">
            <v>40894</v>
          </cell>
          <cell r="G78">
            <v>65</v>
          </cell>
        </row>
        <row r="79">
          <cell r="A79">
            <v>40985</v>
          </cell>
          <cell r="B79">
            <v>40895</v>
          </cell>
          <cell r="G79">
            <v>66</v>
          </cell>
        </row>
        <row r="80">
          <cell r="A80">
            <v>40986</v>
          </cell>
          <cell r="B80">
            <v>40896</v>
          </cell>
          <cell r="G80">
            <v>67</v>
          </cell>
        </row>
        <row r="81">
          <cell r="A81">
            <v>40987</v>
          </cell>
          <cell r="B81">
            <v>40897</v>
          </cell>
          <cell r="G81">
            <v>68</v>
          </cell>
        </row>
        <row r="82">
          <cell r="A82">
            <v>40988</v>
          </cell>
          <cell r="B82">
            <v>40898</v>
          </cell>
          <cell r="G82">
            <v>69</v>
          </cell>
        </row>
        <row r="83">
          <cell r="A83">
            <v>40989</v>
          </cell>
          <cell r="B83">
            <v>40899</v>
          </cell>
          <cell r="G83">
            <v>70</v>
          </cell>
        </row>
        <row r="84">
          <cell r="A84">
            <v>40990</v>
          </cell>
          <cell r="B84">
            <v>40900</v>
          </cell>
          <cell r="G84">
            <v>71</v>
          </cell>
        </row>
        <row r="85">
          <cell r="A85">
            <v>40991</v>
          </cell>
          <cell r="B85">
            <v>40901</v>
          </cell>
          <cell r="G85">
            <v>72</v>
          </cell>
        </row>
        <row r="86">
          <cell r="A86">
            <v>40992</v>
          </cell>
          <cell r="B86">
            <v>40902</v>
          </cell>
          <cell r="G86">
            <v>73</v>
          </cell>
        </row>
        <row r="87">
          <cell r="A87">
            <v>40993</v>
          </cell>
          <cell r="B87">
            <v>40903</v>
          </cell>
          <cell r="G87">
            <v>74</v>
          </cell>
        </row>
        <row r="88">
          <cell r="A88">
            <v>40994</v>
          </cell>
          <cell r="B88">
            <v>40904</v>
          </cell>
          <cell r="G88">
            <v>75</v>
          </cell>
        </row>
        <row r="89">
          <cell r="A89">
            <v>40995</v>
          </cell>
          <cell r="B89">
            <v>40905</v>
          </cell>
          <cell r="G89">
            <v>76</v>
          </cell>
        </row>
        <row r="90">
          <cell r="A90">
            <v>40996</v>
          </cell>
          <cell r="B90">
            <v>40906</v>
          </cell>
          <cell r="G90">
            <v>77</v>
          </cell>
        </row>
        <row r="91">
          <cell r="A91">
            <v>40997</v>
          </cell>
          <cell r="B91">
            <v>40907</v>
          </cell>
          <cell r="G91">
            <v>78</v>
          </cell>
        </row>
        <row r="92">
          <cell r="A92">
            <v>40998</v>
          </cell>
          <cell r="B92">
            <v>40908</v>
          </cell>
          <cell r="G92">
            <v>79</v>
          </cell>
        </row>
        <row r="93">
          <cell r="A93">
            <v>40999</v>
          </cell>
          <cell r="B93">
            <v>40909</v>
          </cell>
          <cell r="G93">
            <v>80</v>
          </cell>
        </row>
        <row r="94">
          <cell r="A94">
            <v>41000</v>
          </cell>
          <cell r="B94">
            <v>40910</v>
          </cell>
          <cell r="G94">
            <v>81</v>
          </cell>
        </row>
        <row r="95">
          <cell r="A95">
            <v>41001</v>
          </cell>
          <cell r="B95">
            <v>40911</v>
          </cell>
          <cell r="G95">
            <v>82</v>
          </cell>
        </row>
        <row r="96">
          <cell r="A96">
            <v>41002</v>
          </cell>
          <cell r="B96">
            <v>40912</v>
          </cell>
          <cell r="G96">
            <v>83</v>
          </cell>
        </row>
        <row r="97">
          <cell r="A97">
            <v>41003</v>
          </cell>
          <cell r="B97">
            <v>40913</v>
          </cell>
          <cell r="G97">
            <v>84</v>
          </cell>
        </row>
        <row r="98">
          <cell r="A98">
            <v>41004</v>
          </cell>
          <cell r="B98">
            <v>40914</v>
          </cell>
          <cell r="G98">
            <v>85</v>
          </cell>
        </row>
        <row r="99">
          <cell r="A99">
            <v>41005</v>
          </cell>
          <cell r="B99">
            <v>40915</v>
          </cell>
          <cell r="G99">
            <v>86</v>
          </cell>
        </row>
        <row r="100">
          <cell r="A100">
            <v>41006</v>
          </cell>
          <cell r="B100">
            <v>40916</v>
          </cell>
          <cell r="G100">
            <v>87</v>
          </cell>
        </row>
        <row r="101">
          <cell r="A101">
            <v>41007</v>
          </cell>
          <cell r="B101">
            <v>40917</v>
          </cell>
          <cell r="G101">
            <v>88</v>
          </cell>
        </row>
        <row r="102">
          <cell r="A102">
            <v>41008</v>
          </cell>
          <cell r="B102">
            <v>40918</v>
          </cell>
          <cell r="G102">
            <v>89</v>
          </cell>
        </row>
        <row r="103">
          <cell r="A103">
            <v>41009</v>
          </cell>
          <cell r="B103">
            <v>40919</v>
          </cell>
        </row>
        <row r="104">
          <cell r="A104">
            <v>41010</v>
          </cell>
          <cell r="B104">
            <v>40920</v>
          </cell>
        </row>
        <row r="105">
          <cell r="A105">
            <v>41011</v>
          </cell>
          <cell r="B105">
            <v>40921</v>
          </cell>
        </row>
        <row r="106">
          <cell r="A106">
            <v>41012</v>
          </cell>
          <cell r="B106">
            <v>40922</v>
          </cell>
        </row>
        <row r="107">
          <cell r="A107">
            <v>41013</v>
          </cell>
          <cell r="B107">
            <v>40923</v>
          </cell>
        </row>
        <row r="108">
          <cell r="A108">
            <v>41014</v>
          </cell>
          <cell r="B108">
            <v>40924</v>
          </cell>
        </row>
        <row r="109">
          <cell r="A109">
            <v>41015</v>
          </cell>
          <cell r="B109">
            <v>40925</v>
          </cell>
        </row>
        <row r="110">
          <cell r="A110">
            <v>41016</v>
          </cell>
          <cell r="B110">
            <v>40926</v>
          </cell>
        </row>
        <row r="111">
          <cell r="A111">
            <v>41017</v>
          </cell>
          <cell r="B111">
            <v>40927</v>
          </cell>
        </row>
        <row r="112">
          <cell r="A112">
            <v>41018</v>
          </cell>
          <cell r="B112">
            <v>40928</v>
          </cell>
        </row>
        <row r="113">
          <cell r="A113">
            <v>41019</v>
          </cell>
          <cell r="B113">
            <v>40929</v>
          </cell>
        </row>
        <row r="114">
          <cell r="A114">
            <v>41020</v>
          </cell>
          <cell r="B114">
            <v>40930</v>
          </cell>
        </row>
        <row r="115">
          <cell r="A115">
            <v>41021</v>
          </cell>
          <cell r="B115">
            <v>40931</v>
          </cell>
        </row>
        <row r="116">
          <cell r="A116">
            <v>41022</v>
          </cell>
          <cell r="B116">
            <v>40932</v>
          </cell>
        </row>
        <row r="117">
          <cell r="A117">
            <v>41023</v>
          </cell>
          <cell r="B117">
            <v>40933</v>
          </cell>
        </row>
        <row r="118">
          <cell r="A118">
            <v>41024</v>
          </cell>
          <cell r="B118">
            <v>40934</v>
          </cell>
        </row>
        <row r="119">
          <cell r="A119">
            <v>41025</v>
          </cell>
          <cell r="B119">
            <v>40935</v>
          </cell>
        </row>
        <row r="120">
          <cell r="A120">
            <v>41026</v>
          </cell>
          <cell r="B120">
            <v>40936</v>
          </cell>
        </row>
        <row r="121">
          <cell r="A121">
            <v>41027</v>
          </cell>
          <cell r="B121">
            <v>40937</v>
          </cell>
        </row>
        <row r="122">
          <cell r="A122">
            <v>41028</v>
          </cell>
          <cell r="B122">
            <v>40938</v>
          </cell>
        </row>
        <row r="123">
          <cell r="A123">
            <v>41029</v>
          </cell>
          <cell r="B123">
            <v>40939</v>
          </cell>
        </row>
        <row r="124">
          <cell r="A124">
            <v>41030</v>
          </cell>
          <cell r="B124">
            <v>40940</v>
          </cell>
        </row>
        <row r="125">
          <cell r="A125">
            <v>41031</v>
          </cell>
          <cell r="B125">
            <v>40941</v>
          </cell>
        </row>
        <row r="126">
          <cell r="A126">
            <v>41032</v>
          </cell>
          <cell r="B126">
            <v>40942</v>
          </cell>
        </row>
        <row r="127">
          <cell r="A127">
            <v>41033</v>
          </cell>
          <cell r="B127">
            <v>40943</v>
          </cell>
        </row>
        <row r="128">
          <cell r="A128">
            <v>41034</v>
          </cell>
          <cell r="B128">
            <v>40944</v>
          </cell>
        </row>
        <row r="129">
          <cell r="A129">
            <v>41035</v>
          </cell>
          <cell r="B129">
            <v>40945</v>
          </cell>
        </row>
        <row r="130">
          <cell r="A130">
            <v>41036</v>
          </cell>
          <cell r="B130">
            <v>40946</v>
          </cell>
        </row>
        <row r="131">
          <cell r="A131">
            <v>41037</v>
          </cell>
          <cell r="B131">
            <v>40947</v>
          </cell>
        </row>
        <row r="132">
          <cell r="A132">
            <v>41038</v>
          </cell>
          <cell r="B132">
            <v>40948</v>
          </cell>
        </row>
        <row r="133">
          <cell r="A133">
            <v>41039</v>
          </cell>
          <cell r="B133">
            <v>40949</v>
          </cell>
        </row>
        <row r="134">
          <cell r="A134">
            <v>41040</v>
          </cell>
          <cell r="B134">
            <v>40950</v>
          </cell>
        </row>
        <row r="135">
          <cell r="A135">
            <v>41041</v>
          </cell>
          <cell r="B135">
            <v>40951</v>
          </cell>
        </row>
        <row r="136">
          <cell r="A136">
            <v>41042</v>
          </cell>
          <cell r="B136">
            <v>40952</v>
          </cell>
        </row>
        <row r="137">
          <cell r="A137">
            <v>41043</v>
          </cell>
          <cell r="B137">
            <v>40953</v>
          </cell>
        </row>
        <row r="138">
          <cell r="A138">
            <v>41044</v>
          </cell>
          <cell r="B138">
            <v>40954</v>
          </cell>
        </row>
        <row r="139">
          <cell r="A139">
            <v>41045</v>
          </cell>
          <cell r="B139">
            <v>40955</v>
          </cell>
        </row>
        <row r="140">
          <cell r="A140">
            <v>41046</v>
          </cell>
          <cell r="B140">
            <v>40956</v>
          </cell>
        </row>
        <row r="141">
          <cell r="A141">
            <v>41047</v>
          </cell>
          <cell r="B141">
            <v>40957</v>
          </cell>
        </row>
        <row r="142">
          <cell r="A142">
            <v>41048</v>
          </cell>
          <cell r="B142">
            <v>40958</v>
          </cell>
        </row>
        <row r="143">
          <cell r="A143">
            <v>41049</v>
          </cell>
          <cell r="B143">
            <v>40959</v>
          </cell>
        </row>
        <row r="144">
          <cell r="A144">
            <v>41050</v>
          </cell>
          <cell r="B144">
            <v>40960</v>
          </cell>
        </row>
        <row r="145">
          <cell r="A145">
            <v>41051</v>
          </cell>
          <cell r="B145">
            <v>40961</v>
          </cell>
        </row>
        <row r="146">
          <cell r="A146">
            <v>41052</v>
          </cell>
          <cell r="B146">
            <v>40962</v>
          </cell>
        </row>
        <row r="147">
          <cell r="A147">
            <v>41053</v>
          </cell>
          <cell r="B147">
            <v>40963</v>
          </cell>
        </row>
        <row r="148">
          <cell r="A148">
            <v>41054</v>
          </cell>
          <cell r="B148">
            <v>40964</v>
          </cell>
        </row>
        <row r="149">
          <cell r="A149">
            <v>41055</v>
          </cell>
          <cell r="B149">
            <v>40965</v>
          </cell>
        </row>
        <row r="150">
          <cell r="A150">
            <v>41056</v>
          </cell>
          <cell r="B150">
            <v>40966</v>
          </cell>
        </row>
        <row r="151">
          <cell r="A151">
            <v>41057</v>
          </cell>
          <cell r="B151">
            <v>40967</v>
          </cell>
        </row>
        <row r="152">
          <cell r="A152">
            <v>41058</v>
          </cell>
          <cell r="B152">
            <v>40968</v>
          </cell>
        </row>
        <row r="153">
          <cell r="A153">
            <v>41059</v>
          </cell>
          <cell r="B153">
            <v>40969</v>
          </cell>
        </row>
        <row r="154">
          <cell r="A154">
            <v>41060</v>
          </cell>
          <cell r="B154">
            <v>40970</v>
          </cell>
        </row>
        <row r="155">
          <cell r="A155">
            <v>41061</v>
          </cell>
          <cell r="B155">
            <v>40971</v>
          </cell>
        </row>
        <row r="156">
          <cell r="A156">
            <v>41062</v>
          </cell>
          <cell r="B156">
            <v>40972</v>
          </cell>
        </row>
        <row r="157">
          <cell r="A157">
            <v>41063</v>
          </cell>
          <cell r="B157">
            <v>40973</v>
          </cell>
        </row>
        <row r="158">
          <cell r="A158">
            <v>41064</v>
          </cell>
          <cell r="B158">
            <v>40974</v>
          </cell>
        </row>
        <row r="159">
          <cell r="A159">
            <v>41065</v>
          </cell>
          <cell r="B159">
            <v>40975</v>
          </cell>
        </row>
        <row r="160">
          <cell r="A160">
            <v>41066</v>
          </cell>
          <cell r="B160">
            <v>40976</v>
          </cell>
        </row>
        <row r="161">
          <cell r="A161">
            <v>41067</v>
          </cell>
          <cell r="B161">
            <v>40977</v>
          </cell>
        </row>
        <row r="162">
          <cell r="A162">
            <v>41068</v>
          </cell>
          <cell r="B162">
            <v>40978</v>
          </cell>
        </row>
        <row r="163">
          <cell r="A163">
            <v>41069</v>
          </cell>
          <cell r="B163">
            <v>40979</v>
          </cell>
        </row>
        <row r="164">
          <cell r="A164">
            <v>41070</v>
          </cell>
          <cell r="B164">
            <v>40980</v>
          </cell>
        </row>
        <row r="165">
          <cell r="A165">
            <v>41071</v>
          </cell>
          <cell r="B165">
            <v>40981</v>
          </cell>
        </row>
        <row r="166">
          <cell r="A166">
            <v>41072</v>
          </cell>
          <cell r="B166">
            <v>40982</v>
          </cell>
        </row>
        <row r="167">
          <cell r="A167">
            <v>41073</v>
          </cell>
          <cell r="B167">
            <v>40983</v>
          </cell>
        </row>
        <row r="168">
          <cell r="A168">
            <v>41074</v>
          </cell>
          <cell r="B168">
            <v>40984</v>
          </cell>
        </row>
        <row r="169">
          <cell r="A169">
            <v>41075</v>
          </cell>
          <cell r="B169">
            <v>40985</v>
          </cell>
        </row>
        <row r="170">
          <cell r="A170">
            <v>41076</v>
          </cell>
          <cell r="B170">
            <v>40986</v>
          </cell>
        </row>
        <row r="171">
          <cell r="A171">
            <v>41077</v>
          </cell>
          <cell r="B171">
            <v>40987</v>
          </cell>
        </row>
        <row r="172">
          <cell r="A172">
            <v>41078</v>
          </cell>
          <cell r="B172">
            <v>40988</v>
          </cell>
        </row>
        <row r="173">
          <cell r="A173">
            <v>41079</v>
          </cell>
          <cell r="B173">
            <v>40989</v>
          </cell>
        </row>
        <row r="174">
          <cell r="A174">
            <v>41080</v>
          </cell>
          <cell r="B174">
            <v>40990</v>
          </cell>
        </row>
        <row r="175">
          <cell r="A175">
            <v>41081</v>
          </cell>
          <cell r="B175">
            <v>40991</v>
          </cell>
        </row>
        <row r="176">
          <cell r="A176">
            <v>41082</v>
          </cell>
          <cell r="B176">
            <v>40992</v>
          </cell>
        </row>
        <row r="177">
          <cell r="A177">
            <v>41083</v>
          </cell>
          <cell r="B177">
            <v>40993</v>
          </cell>
        </row>
        <row r="178">
          <cell r="A178">
            <v>41084</v>
          </cell>
          <cell r="B178">
            <v>40994</v>
          </cell>
        </row>
        <row r="179">
          <cell r="A179">
            <v>41085</v>
          </cell>
          <cell r="B179">
            <v>40995</v>
          </cell>
        </row>
        <row r="180">
          <cell r="A180">
            <v>41086</v>
          </cell>
          <cell r="B180">
            <v>40996</v>
          </cell>
        </row>
        <row r="181">
          <cell r="A181">
            <v>41087</v>
          </cell>
          <cell r="B181">
            <v>40997</v>
          </cell>
        </row>
        <row r="182">
          <cell r="A182">
            <v>41088</v>
          </cell>
          <cell r="B182">
            <v>40998</v>
          </cell>
        </row>
        <row r="183">
          <cell r="A183">
            <v>41089</v>
          </cell>
          <cell r="B183">
            <v>40999</v>
          </cell>
        </row>
        <row r="184">
          <cell r="A184">
            <v>41090</v>
          </cell>
          <cell r="B184">
            <v>41000</v>
          </cell>
        </row>
        <row r="185">
          <cell r="A185">
            <v>41091</v>
          </cell>
          <cell r="B185">
            <v>41001</v>
          </cell>
        </row>
        <row r="186">
          <cell r="A186">
            <v>41092</v>
          </cell>
          <cell r="B186">
            <v>41002</v>
          </cell>
        </row>
        <row r="187">
          <cell r="A187">
            <v>41093</v>
          </cell>
          <cell r="B187">
            <v>41003</v>
          </cell>
        </row>
        <row r="188">
          <cell r="A188">
            <v>41094</v>
          </cell>
          <cell r="B188">
            <v>41004</v>
          </cell>
        </row>
        <row r="189">
          <cell r="A189">
            <v>41095</v>
          </cell>
          <cell r="B189">
            <v>41005</v>
          </cell>
        </row>
        <row r="190">
          <cell r="A190">
            <v>41096</v>
          </cell>
          <cell r="B190">
            <v>41006</v>
          </cell>
        </row>
        <row r="191">
          <cell r="A191">
            <v>41097</v>
          </cell>
          <cell r="B191">
            <v>41007</v>
          </cell>
        </row>
        <row r="192">
          <cell r="A192">
            <v>41098</v>
          </cell>
          <cell r="B192">
            <v>41008</v>
          </cell>
        </row>
        <row r="193">
          <cell r="A193">
            <v>41099</v>
          </cell>
          <cell r="B193">
            <v>41009</v>
          </cell>
        </row>
        <row r="194">
          <cell r="A194">
            <v>41100</v>
          </cell>
          <cell r="B194">
            <v>41010</v>
          </cell>
        </row>
        <row r="195">
          <cell r="A195">
            <v>41101</v>
          </cell>
          <cell r="B195">
            <v>41011</v>
          </cell>
        </row>
        <row r="196">
          <cell r="A196">
            <v>41102</v>
          </cell>
          <cell r="B196">
            <v>41012</v>
          </cell>
        </row>
        <row r="197">
          <cell r="A197">
            <v>41103</v>
          </cell>
          <cell r="B197">
            <v>41013</v>
          </cell>
        </row>
        <row r="198">
          <cell r="A198">
            <v>41104</v>
          </cell>
          <cell r="B198">
            <v>41014</v>
          </cell>
        </row>
        <row r="199">
          <cell r="A199">
            <v>41105</v>
          </cell>
          <cell r="B199">
            <v>41015</v>
          </cell>
        </row>
        <row r="200">
          <cell r="A200">
            <v>41106</v>
          </cell>
          <cell r="B200">
            <v>41016</v>
          </cell>
        </row>
        <row r="201">
          <cell r="A201">
            <v>41107</v>
          </cell>
          <cell r="B201">
            <v>41017</v>
          </cell>
        </row>
        <row r="202">
          <cell r="A202">
            <v>41108</v>
          </cell>
          <cell r="B202">
            <v>41018</v>
          </cell>
        </row>
        <row r="203">
          <cell r="A203">
            <v>41109</v>
          </cell>
          <cell r="B203">
            <v>41019</v>
          </cell>
        </row>
        <row r="204">
          <cell r="A204">
            <v>41110</v>
          </cell>
          <cell r="B204">
            <v>41020</v>
          </cell>
        </row>
        <row r="205">
          <cell r="A205">
            <v>41111</v>
          </cell>
          <cell r="B205">
            <v>41021</v>
          </cell>
        </row>
        <row r="206">
          <cell r="A206">
            <v>41112</v>
          </cell>
          <cell r="B206">
            <v>41022</v>
          </cell>
        </row>
        <row r="207">
          <cell r="A207">
            <v>41113</v>
          </cell>
          <cell r="B207">
            <v>41023</v>
          </cell>
        </row>
        <row r="208">
          <cell r="A208">
            <v>41114</v>
          </cell>
          <cell r="B208">
            <v>41024</v>
          </cell>
        </row>
        <row r="209">
          <cell r="A209">
            <v>41115</v>
          </cell>
          <cell r="B209">
            <v>41025</v>
          </cell>
        </row>
        <row r="210">
          <cell r="A210">
            <v>41116</v>
          </cell>
          <cell r="B210">
            <v>41026</v>
          </cell>
        </row>
        <row r="211">
          <cell r="A211">
            <v>41117</v>
          </cell>
          <cell r="B211">
            <v>41027</v>
          </cell>
        </row>
        <row r="212">
          <cell r="A212">
            <v>41118</v>
          </cell>
          <cell r="B212">
            <v>41028</v>
          </cell>
        </row>
        <row r="213">
          <cell r="A213">
            <v>41119</v>
          </cell>
          <cell r="B213">
            <v>41029</v>
          </cell>
        </row>
        <row r="214">
          <cell r="A214">
            <v>41120</v>
          </cell>
          <cell r="B214">
            <v>41030</v>
          </cell>
        </row>
        <row r="215">
          <cell r="A215">
            <v>41121</v>
          </cell>
          <cell r="B215">
            <v>41031</v>
          </cell>
        </row>
        <row r="216">
          <cell r="A216">
            <v>41122</v>
          </cell>
          <cell r="B216">
            <v>41032</v>
          </cell>
        </row>
        <row r="217">
          <cell r="A217">
            <v>41123</v>
          </cell>
          <cell r="B217">
            <v>41033</v>
          </cell>
        </row>
        <row r="218">
          <cell r="A218">
            <v>41124</v>
          </cell>
          <cell r="B218">
            <v>41034</v>
          </cell>
        </row>
        <row r="219">
          <cell r="A219">
            <v>41125</v>
          </cell>
          <cell r="B219">
            <v>41035</v>
          </cell>
        </row>
        <row r="220">
          <cell r="A220">
            <v>41126</v>
          </cell>
          <cell r="B220">
            <v>41036</v>
          </cell>
        </row>
        <row r="221">
          <cell r="A221">
            <v>41127</v>
          </cell>
          <cell r="B221">
            <v>41037</v>
          </cell>
        </row>
        <row r="222">
          <cell r="A222">
            <v>41128</v>
          </cell>
          <cell r="B222">
            <v>41038</v>
          </cell>
        </row>
        <row r="223">
          <cell r="A223">
            <v>41129</v>
          </cell>
          <cell r="B223">
            <v>41039</v>
          </cell>
        </row>
        <row r="224">
          <cell r="A224">
            <v>41130</v>
          </cell>
          <cell r="B224">
            <v>41040</v>
          </cell>
        </row>
        <row r="225">
          <cell r="A225">
            <v>41131</v>
          </cell>
          <cell r="B225">
            <v>41041</v>
          </cell>
        </row>
        <row r="226">
          <cell r="A226">
            <v>41132</v>
          </cell>
          <cell r="B226">
            <v>41042</v>
          </cell>
        </row>
        <row r="227">
          <cell r="A227">
            <v>41133</v>
          </cell>
          <cell r="B227">
            <v>41043</v>
          </cell>
        </row>
        <row r="228">
          <cell r="A228">
            <v>41134</v>
          </cell>
          <cell r="B228">
            <v>41044</v>
          </cell>
        </row>
        <row r="229">
          <cell r="A229">
            <v>41135</v>
          </cell>
          <cell r="B229">
            <v>41045</v>
          </cell>
        </row>
        <row r="230">
          <cell r="A230">
            <v>41136</v>
          </cell>
          <cell r="B230">
            <v>41046</v>
          </cell>
        </row>
        <row r="231">
          <cell r="A231">
            <v>41137</v>
          </cell>
          <cell r="B231">
            <v>41047</v>
          </cell>
        </row>
        <row r="232">
          <cell r="A232">
            <v>41138</v>
          </cell>
          <cell r="B232">
            <v>41048</v>
          </cell>
        </row>
        <row r="233">
          <cell r="A233">
            <v>41139</v>
          </cell>
          <cell r="B233">
            <v>41049</v>
          </cell>
        </row>
        <row r="234">
          <cell r="A234">
            <v>41140</v>
          </cell>
          <cell r="B234">
            <v>41050</v>
          </cell>
        </row>
        <row r="235">
          <cell r="A235">
            <v>41141</v>
          </cell>
          <cell r="B235">
            <v>41051</v>
          </cell>
        </row>
        <row r="236">
          <cell r="A236">
            <v>41142</v>
          </cell>
          <cell r="B236">
            <v>41052</v>
          </cell>
        </row>
        <row r="237">
          <cell r="A237">
            <v>41143</v>
          </cell>
          <cell r="B237">
            <v>41053</v>
          </cell>
        </row>
        <row r="238">
          <cell r="A238">
            <v>41144</v>
          </cell>
          <cell r="B238">
            <v>41054</v>
          </cell>
        </row>
        <row r="239">
          <cell r="A239">
            <v>41145</v>
          </cell>
          <cell r="B239">
            <v>41055</v>
          </cell>
        </row>
        <row r="240">
          <cell r="A240">
            <v>41146</v>
          </cell>
          <cell r="B240">
            <v>41056</v>
          </cell>
        </row>
        <row r="241">
          <cell r="A241">
            <v>41147</v>
          </cell>
          <cell r="B241">
            <v>41057</v>
          </cell>
        </row>
        <row r="242">
          <cell r="A242">
            <v>41148</v>
          </cell>
          <cell r="B242">
            <v>41058</v>
          </cell>
        </row>
        <row r="243">
          <cell r="A243">
            <v>41149</v>
          </cell>
          <cell r="B243">
            <v>41059</v>
          </cell>
        </row>
        <row r="244">
          <cell r="A244">
            <v>41150</v>
          </cell>
          <cell r="B244">
            <v>41060</v>
          </cell>
        </row>
        <row r="245">
          <cell r="A245">
            <v>41151</v>
          </cell>
          <cell r="B245">
            <v>41061</v>
          </cell>
        </row>
        <row r="246">
          <cell r="A246">
            <v>41152</v>
          </cell>
          <cell r="B246">
            <v>41062</v>
          </cell>
        </row>
        <row r="247">
          <cell r="A247">
            <v>41153</v>
          </cell>
          <cell r="B247">
            <v>41063</v>
          </cell>
        </row>
        <row r="248">
          <cell r="A248">
            <v>41154</v>
          </cell>
          <cell r="B248">
            <v>41064</v>
          </cell>
        </row>
        <row r="249">
          <cell r="A249">
            <v>41155</v>
          </cell>
          <cell r="B249">
            <v>41065</v>
          </cell>
        </row>
        <row r="250">
          <cell r="A250">
            <v>41156</v>
          </cell>
          <cell r="B250">
            <v>41066</v>
          </cell>
        </row>
        <row r="251">
          <cell r="A251">
            <v>41157</v>
          </cell>
          <cell r="B251">
            <v>41067</v>
          </cell>
        </row>
        <row r="252">
          <cell r="A252">
            <v>41158</v>
          </cell>
          <cell r="B252">
            <v>41068</v>
          </cell>
        </row>
        <row r="253">
          <cell r="A253">
            <v>41159</v>
          </cell>
          <cell r="B253">
            <v>41069</v>
          </cell>
        </row>
        <row r="254">
          <cell r="A254">
            <v>41160</v>
          </cell>
          <cell r="B254">
            <v>41070</v>
          </cell>
        </row>
        <row r="255">
          <cell r="A255">
            <v>41161</v>
          </cell>
          <cell r="B255">
            <v>41071</v>
          </cell>
        </row>
        <row r="256">
          <cell r="A256">
            <v>41162</v>
          </cell>
          <cell r="B256">
            <v>41072</v>
          </cell>
        </row>
        <row r="257">
          <cell r="A257">
            <v>41163</v>
          </cell>
          <cell r="B257">
            <v>41073</v>
          </cell>
        </row>
        <row r="258">
          <cell r="A258">
            <v>41164</v>
          </cell>
          <cell r="B258">
            <v>41074</v>
          </cell>
        </row>
        <row r="259">
          <cell r="A259">
            <v>41165</v>
          </cell>
          <cell r="B259">
            <v>41075</v>
          </cell>
        </row>
        <row r="260">
          <cell r="A260">
            <v>41166</v>
          </cell>
          <cell r="B260">
            <v>41076</v>
          </cell>
        </row>
        <row r="261">
          <cell r="A261">
            <v>41167</v>
          </cell>
          <cell r="B261">
            <v>41077</v>
          </cell>
        </row>
        <row r="262">
          <cell r="A262">
            <v>41168</v>
          </cell>
          <cell r="B262">
            <v>41078</v>
          </cell>
        </row>
        <row r="263">
          <cell r="A263">
            <v>41169</v>
          </cell>
          <cell r="B263">
            <v>41079</v>
          </cell>
        </row>
        <row r="264">
          <cell r="A264">
            <v>41170</v>
          </cell>
          <cell r="B264">
            <v>41080</v>
          </cell>
        </row>
        <row r="265">
          <cell r="A265">
            <v>41171</v>
          </cell>
          <cell r="B265">
            <v>41081</v>
          </cell>
        </row>
        <row r="266">
          <cell r="A266">
            <v>41172</v>
          </cell>
          <cell r="B266">
            <v>41082</v>
          </cell>
        </row>
        <row r="267">
          <cell r="A267">
            <v>41173</v>
          </cell>
          <cell r="B267">
            <v>41083</v>
          </cell>
        </row>
        <row r="268">
          <cell r="A268">
            <v>41174</v>
          </cell>
          <cell r="B268">
            <v>41084</v>
          </cell>
        </row>
        <row r="269">
          <cell r="A269">
            <v>41175</v>
          </cell>
          <cell r="B269">
            <v>41085</v>
          </cell>
        </row>
        <row r="270">
          <cell r="A270">
            <v>41176</v>
          </cell>
          <cell r="B270">
            <v>41086</v>
          </cell>
        </row>
        <row r="271">
          <cell r="A271">
            <v>41177</v>
          </cell>
          <cell r="B271">
            <v>41087</v>
          </cell>
        </row>
        <row r="272">
          <cell r="A272">
            <v>41178</v>
          </cell>
          <cell r="B272">
            <v>41088</v>
          </cell>
        </row>
        <row r="273">
          <cell r="A273">
            <v>41179</v>
          </cell>
          <cell r="B273">
            <v>41089</v>
          </cell>
        </row>
        <row r="274">
          <cell r="A274">
            <v>41180</v>
          </cell>
          <cell r="B274">
            <v>41090</v>
          </cell>
        </row>
        <row r="275">
          <cell r="A275">
            <v>41181</v>
          </cell>
          <cell r="B275">
            <v>41091</v>
          </cell>
        </row>
        <row r="276">
          <cell r="A276">
            <v>41182</v>
          </cell>
          <cell r="B276">
            <v>41092</v>
          </cell>
        </row>
        <row r="277">
          <cell r="A277">
            <v>41183</v>
          </cell>
          <cell r="B277">
            <v>41093</v>
          </cell>
        </row>
        <row r="278">
          <cell r="A278">
            <v>41184</v>
          </cell>
          <cell r="B278">
            <v>41094</v>
          </cell>
        </row>
        <row r="279">
          <cell r="A279">
            <v>41185</v>
          </cell>
          <cell r="B279">
            <v>41095</v>
          </cell>
        </row>
        <row r="280">
          <cell r="A280">
            <v>41186</v>
          </cell>
          <cell r="B280">
            <v>41096</v>
          </cell>
        </row>
        <row r="281">
          <cell r="A281">
            <v>41187</v>
          </cell>
          <cell r="B281">
            <v>41097</v>
          </cell>
        </row>
        <row r="282">
          <cell r="A282">
            <v>41188</v>
          </cell>
          <cell r="B282">
            <v>41098</v>
          </cell>
        </row>
        <row r="283">
          <cell r="A283">
            <v>41189</v>
          </cell>
          <cell r="B283">
            <v>41099</v>
          </cell>
        </row>
        <row r="284">
          <cell r="A284">
            <v>41190</v>
          </cell>
          <cell r="B284">
            <v>41100</v>
          </cell>
        </row>
        <row r="285">
          <cell r="A285">
            <v>41191</v>
          </cell>
          <cell r="B285">
            <v>41101</v>
          </cell>
        </row>
        <row r="286">
          <cell r="A286">
            <v>41192</v>
          </cell>
          <cell r="B286">
            <v>41102</v>
          </cell>
        </row>
        <row r="287">
          <cell r="A287">
            <v>41193</v>
          </cell>
          <cell r="B287">
            <v>41103</v>
          </cell>
        </row>
        <row r="288">
          <cell r="A288">
            <v>41194</v>
          </cell>
          <cell r="B288">
            <v>41104</v>
          </cell>
        </row>
        <row r="289">
          <cell r="A289">
            <v>41195</v>
          </cell>
          <cell r="B289">
            <v>41105</v>
          </cell>
        </row>
        <row r="290">
          <cell r="A290">
            <v>41196</v>
          </cell>
          <cell r="B290">
            <v>41106</v>
          </cell>
        </row>
        <row r="291">
          <cell r="A291">
            <v>41197</v>
          </cell>
          <cell r="B291">
            <v>41107</v>
          </cell>
        </row>
        <row r="292">
          <cell r="A292">
            <v>41198</v>
          </cell>
          <cell r="B292">
            <v>41108</v>
          </cell>
        </row>
        <row r="293">
          <cell r="A293">
            <v>41199</v>
          </cell>
          <cell r="B293">
            <v>41109</v>
          </cell>
        </row>
        <row r="294">
          <cell r="A294">
            <v>41200</v>
          </cell>
          <cell r="B294">
            <v>41110</v>
          </cell>
        </row>
        <row r="295">
          <cell r="A295">
            <v>41201</v>
          </cell>
          <cell r="B295">
            <v>41111</v>
          </cell>
        </row>
        <row r="296">
          <cell r="A296">
            <v>41202</v>
          </cell>
          <cell r="B296">
            <v>41112</v>
          </cell>
        </row>
        <row r="297">
          <cell r="A297">
            <v>41203</v>
          </cell>
          <cell r="B297">
            <v>41113</v>
          </cell>
        </row>
        <row r="298">
          <cell r="A298">
            <v>41204</v>
          </cell>
          <cell r="B298">
            <v>41114</v>
          </cell>
        </row>
        <row r="299">
          <cell r="A299">
            <v>41205</v>
          </cell>
          <cell r="B299">
            <v>41115</v>
          </cell>
        </row>
        <row r="300">
          <cell r="A300">
            <v>41206</v>
          </cell>
          <cell r="B300">
            <v>41116</v>
          </cell>
        </row>
        <row r="301">
          <cell r="A301">
            <v>41207</v>
          </cell>
          <cell r="B301">
            <v>41117</v>
          </cell>
        </row>
        <row r="302">
          <cell r="A302">
            <v>41208</v>
          </cell>
          <cell r="B302">
            <v>41118</v>
          </cell>
        </row>
        <row r="303">
          <cell r="A303">
            <v>41209</v>
          </cell>
          <cell r="B303">
            <v>41119</v>
          </cell>
        </row>
        <row r="304">
          <cell r="A304">
            <v>41210</v>
          </cell>
          <cell r="B304">
            <v>41120</v>
          </cell>
        </row>
        <row r="305">
          <cell r="A305">
            <v>41211</v>
          </cell>
          <cell r="B305">
            <v>41121</v>
          </cell>
        </row>
        <row r="306">
          <cell r="A306">
            <v>41212</v>
          </cell>
          <cell r="B306">
            <v>41122</v>
          </cell>
        </row>
        <row r="307">
          <cell r="A307">
            <v>41213</v>
          </cell>
          <cell r="B307">
            <v>41123</v>
          </cell>
        </row>
        <row r="308">
          <cell r="A308">
            <v>41214</v>
          </cell>
          <cell r="B308">
            <v>41124</v>
          </cell>
        </row>
        <row r="309">
          <cell r="A309">
            <v>41215</v>
          </cell>
          <cell r="B309">
            <v>41125</v>
          </cell>
        </row>
        <row r="310">
          <cell r="A310">
            <v>41216</v>
          </cell>
          <cell r="B310">
            <v>41126</v>
          </cell>
        </row>
        <row r="311">
          <cell r="A311">
            <v>41217</v>
          </cell>
          <cell r="B311">
            <v>41127</v>
          </cell>
        </row>
        <row r="312">
          <cell r="A312">
            <v>41218</v>
          </cell>
          <cell r="B312">
            <v>41128</v>
          </cell>
        </row>
        <row r="313">
          <cell r="A313">
            <v>41219</v>
          </cell>
          <cell r="B313">
            <v>41129</v>
          </cell>
        </row>
        <row r="314">
          <cell r="A314">
            <v>41220</v>
          </cell>
          <cell r="B314">
            <v>41130</v>
          </cell>
        </row>
        <row r="315">
          <cell r="A315">
            <v>41221</v>
          </cell>
          <cell r="B315">
            <v>41131</v>
          </cell>
        </row>
        <row r="316">
          <cell r="A316">
            <v>41222</v>
          </cell>
          <cell r="B316">
            <v>41132</v>
          </cell>
        </row>
        <row r="317">
          <cell r="A317">
            <v>41223</v>
          </cell>
          <cell r="B317">
            <v>41133</v>
          </cell>
        </row>
        <row r="318">
          <cell r="A318">
            <v>41224</v>
          </cell>
          <cell r="B318">
            <v>41134</v>
          </cell>
        </row>
        <row r="319">
          <cell r="A319">
            <v>41225</v>
          </cell>
          <cell r="B319">
            <v>41135</v>
          </cell>
        </row>
        <row r="320">
          <cell r="A320">
            <v>41226</v>
          </cell>
          <cell r="B320">
            <v>41136</v>
          </cell>
        </row>
        <row r="321">
          <cell r="A321">
            <v>41227</v>
          </cell>
          <cell r="B321">
            <v>41137</v>
          </cell>
        </row>
        <row r="322">
          <cell r="A322">
            <v>41228</v>
          </cell>
          <cell r="B322">
            <v>41138</v>
          </cell>
        </row>
        <row r="323">
          <cell r="A323">
            <v>41229</v>
          </cell>
          <cell r="B323">
            <v>41139</v>
          </cell>
        </row>
        <row r="324">
          <cell r="A324">
            <v>41230</v>
          </cell>
          <cell r="B324">
            <v>41140</v>
          </cell>
        </row>
        <row r="325">
          <cell r="A325">
            <v>41231</v>
          </cell>
          <cell r="B325">
            <v>41141</v>
          </cell>
        </row>
        <row r="326">
          <cell r="A326">
            <v>41232</v>
          </cell>
          <cell r="B326">
            <v>41142</v>
          </cell>
        </row>
        <row r="327">
          <cell r="A327">
            <v>41233</v>
          </cell>
          <cell r="B327">
            <v>41143</v>
          </cell>
        </row>
        <row r="328">
          <cell r="A328">
            <v>41234</v>
          </cell>
          <cell r="B328">
            <v>41144</v>
          </cell>
        </row>
        <row r="329">
          <cell r="A329">
            <v>41235</v>
          </cell>
          <cell r="B329">
            <v>41145</v>
          </cell>
        </row>
        <row r="330">
          <cell r="A330">
            <v>41236</v>
          </cell>
          <cell r="B330">
            <v>41146</v>
          </cell>
        </row>
        <row r="331">
          <cell r="A331">
            <v>41237</v>
          </cell>
          <cell r="B331">
            <v>41147</v>
          </cell>
        </row>
        <row r="332">
          <cell r="A332">
            <v>41238</v>
          </cell>
          <cell r="B332">
            <v>41148</v>
          </cell>
        </row>
        <row r="333">
          <cell r="A333">
            <v>41239</v>
          </cell>
          <cell r="B333">
            <v>41149</v>
          </cell>
        </row>
        <row r="334">
          <cell r="A334">
            <v>41240</v>
          </cell>
          <cell r="B334">
            <v>41150</v>
          </cell>
        </row>
        <row r="335">
          <cell r="A335">
            <v>41241</v>
          </cell>
          <cell r="B335">
            <v>41151</v>
          </cell>
        </row>
        <row r="336">
          <cell r="A336">
            <v>41242</v>
          </cell>
          <cell r="B336">
            <v>41152</v>
          </cell>
        </row>
        <row r="337">
          <cell r="A337">
            <v>41243</v>
          </cell>
          <cell r="B337">
            <v>41153</v>
          </cell>
        </row>
        <row r="338">
          <cell r="A338">
            <v>41244</v>
          </cell>
          <cell r="B338">
            <v>41154</v>
          </cell>
        </row>
        <row r="339">
          <cell r="A339">
            <v>41245</v>
          </cell>
          <cell r="B339">
            <v>41155</v>
          </cell>
        </row>
        <row r="340">
          <cell r="A340">
            <v>41246</v>
          </cell>
          <cell r="B340">
            <v>41156</v>
          </cell>
        </row>
        <row r="341">
          <cell r="A341">
            <v>41247</v>
          </cell>
          <cell r="B341">
            <v>41157</v>
          </cell>
        </row>
        <row r="342">
          <cell r="A342">
            <v>41248</v>
          </cell>
          <cell r="B342">
            <v>41158</v>
          </cell>
        </row>
        <row r="343">
          <cell r="A343">
            <v>41249</v>
          </cell>
          <cell r="B343">
            <v>41159</v>
          </cell>
        </row>
        <row r="344">
          <cell r="A344">
            <v>41250</v>
          </cell>
          <cell r="B344">
            <v>41160</v>
          </cell>
        </row>
        <row r="345">
          <cell r="A345">
            <v>41251</v>
          </cell>
          <cell r="B345">
            <v>41161</v>
          </cell>
        </row>
        <row r="346">
          <cell r="A346">
            <v>41252</v>
          </cell>
          <cell r="B346">
            <v>41162</v>
          </cell>
        </row>
        <row r="347">
          <cell r="A347">
            <v>41253</v>
          </cell>
          <cell r="B347">
            <v>41163</v>
          </cell>
        </row>
        <row r="348">
          <cell r="A348">
            <v>41254</v>
          </cell>
          <cell r="B348">
            <v>41164</v>
          </cell>
        </row>
        <row r="349">
          <cell r="A349">
            <v>41255</v>
          </cell>
          <cell r="B349">
            <v>41165</v>
          </cell>
        </row>
        <row r="350">
          <cell r="A350">
            <v>41256</v>
          </cell>
          <cell r="B350">
            <v>41166</v>
          </cell>
        </row>
        <row r="351">
          <cell r="A351">
            <v>41257</v>
          </cell>
          <cell r="B351">
            <v>41167</v>
          </cell>
        </row>
        <row r="352">
          <cell r="A352">
            <v>41258</v>
          </cell>
          <cell r="B352">
            <v>41168</v>
          </cell>
        </row>
        <row r="353">
          <cell r="A353">
            <v>41259</v>
          </cell>
          <cell r="B353">
            <v>41169</v>
          </cell>
        </row>
        <row r="354">
          <cell r="A354">
            <v>41260</v>
          </cell>
          <cell r="B354">
            <v>41170</v>
          </cell>
        </row>
        <row r="355">
          <cell r="A355">
            <v>41261</v>
          </cell>
          <cell r="B355">
            <v>41171</v>
          </cell>
        </row>
        <row r="356">
          <cell r="A356">
            <v>41262</v>
          </cell>
          <cell r="B356">
            <v>41172</v>
          </cell>
        </row>
        <row r="357">
          <cell r="A357">
            <v>41263</v>
          </cell>
          <cell r="B357">
            <v>41173</v>
          </cell>
        </row>
        <row r="358">
          <cell r="A358">
            <v>41264</v>
          </cell>
          <cell r="B358">
            <v>41174</v>
          </cell>
        </row>
        <row r="359">
          <cell r="A359">
            <v>41265</v>
          </cell>
          <cell r="B359">
            <v>41175</v>
          </cell>
        </row>
        <row r="360">
          <cell r="A360">
            <v>41266</v>
          </cell>
          <cell r="B360">
            <v>41176</v>
          </cell>
        </row>
        <row r="361">
          <cell r="A361">
            <v>41267</v>
          </cell>
          <cell r="B361">
            <v>41177</v>
          </cell>
        </row>
        <row r="362">
          <cell r="A362">
            <v>41268</v>
          </cell>
          <cell r="B362">
            <v>41178</v>
          </cell>
        </row>
        <row r="363">
          <cell r="A363">
            <v>41269</v>
          </cell>
          <cell r="B363">
            <v>41179</v>
          </cell>
        </row>
        <row r="364">
          <cell r="A364">
            <v>41270</v>
          </cell>
          <cell r="B364">
            <v>41180</v>
          </cell>
        </row>
        <row r="365">
          <cell r="A365">
            <v>41271</v>
          </cell>
          <cell r="B365">
            <v>41181</v>
          </cell>
        </row>
        <row r="366">
          <cell r="A366">
            <v>41272</v>
          </cell>
          <cell r="B366">
            <v>41182</v>
          </cell>
        </row>
        <row r="367">
          <cell r="A367">
            <v>41273</v>
          </cell>
          <cell r="B367">
            <v>41183</v>
          </cell>
        </row>
        <row r="368">
          <cell r="A368">
            <v>41274</v>
          </cell>
          <cell r="B368">
            <v>41184</v>
          </cell>
        </row>
        <row r="369">
          <cell r="A369">
            <v>41275</v>
          </cell>
          <cell r="B369">
            <v>41185</v>
          </cell>
        </row>
        <row r="370">
          <cell r="A370">
            <v>41276</v>
          </cell>
          <cell r="B370">
            <v>41186</v>
          </cell>
        </row>
        <row r="371">
          <cell r="A371">
            <v>41277</v>
          </cell>
          <cell r="B371">
            <v>41187</v>
          </cell>
        </row>
        <row r="372">
          <cell r="A372">
            <v>41278</v>
          </cell>
          <cell r="B372">
            <v>41188</v>
          </cell>
        </row>
        <row r="373">
          <cell r="A373">
            <v>41279</v>
          </cell>
          <cell r="B373">
            <v>41189</v>
          </cell>
        </row>
        <row r="374">
          <cell r="A374">
            <v>41280</v>
          </cell>
          <cell r="B374">
            <v>41190</v>
          </cell>
        </row>
        <row r="375">
          <cell r="A375">
            <v>41281</v>
          </cell>
          <cell r="B375">
            <v>41191</v>
          </cell>
        </row>
        <row r="376">
          <cell r="A376">
            <v>41282</v>
          </cell>
          <cell r="B376">
            <v>41192</v>
          </cell>
        </row>
        <row r="377">
          <cell r="A377">
            <v>41283</v>
          </cell>
          <cell r="B377">
            <v>41193</v>
          </cell>
        </row>
        <row r="378">
          <cell r="A378">
            <v>41284</v>
          </cell>
          <cell r="B378">
            <v>41194</v>
          </cell>
        </row>
        <row r="379">
          <cell r="A379">
            <v>41285</v>
          </cell>
          <cell r="B379">
            <v>41195</v>
          </cell>
        </row>
        <row r="380">
          <cell r="A380">
            <v>41286</v>
          </cell>
          <cell r="B380">
            <v>41196</v>
          </cell>
        </row>
        <row r="381">
          <cell r="A381">
            <v>41287</v>
          </cell>
          <cell r="B381">
            <v>41197</v>
          </cell>
        </row>
        <row r="382">
          <cell r="A382">
            <v>41288</v>
          </cell>
          <cell r="B382">
            <v>41198</v>
          </cell>
        </row>
        <row r="383">
          <cell r="A383">
            <v>41289</v>
          </cell>
          <cell r="B383">
            <v>41199</v>
          </cell>
        </row>
        <row r="384">
          <cell r="A384">
            <v>41290</v>
          </cell>
          <cell r="B384">
            <v>41200</v>
          </cell>
        </row>
        <row r="385">
          <cell r="A385">
            <v>41291</v>
          </cell>
          <cell r="B385">
            <v>41201</v>
          </cell>
        </row>
        <row r="386">
          <cell r="A386">
            <v>41292</v>
          </cell>
          <cell r="B386">
            <v>41202</v>
          </cell>
        </row>
        <row r="387">
          <cell r="A387">
            <v>41293</v>
          </cell>
          <cell r="B387">
            <v>41203</v>
          </cell>
        </row>
        <row r="388">
          <cell r="A388">
            <v>41294</v>
          </cell>
          <cell r="B388">
            <v>41204</v>
          </cell>
        </row>
        <row r="389">
          <cell r="A389">
            <v>41295</v>
          </cell>
          <cell r="B389">
            <v>41205</v>
          </cell>
        </row>
        <row r="390">
          <cell r="A390">
            <v>41296</v>
          </cell>
          <cell r="B390">
            <v>41206</v>
          </cell>
        </row>
        <row r="391">
          <cell r="A391">
            <v>41297</v>
          </cell>
          <cell r="B391">
            <v>41207</v>
          </cell>
        </row>
        <row r="392">
          <cell r="A392">
            <v>41298</v>
          </cell>
          <cell r="B392">
            <v>41208</v>
          </cell>
        </row>
        <row r="393">
          <cell r="A393">
            <v>41299</v>
          </cell>
          <cell r="B393">
            <v>41209</v>
          </cell>
        </row>
        <row r="394">
          <cell r="A394">
            <v>41300</v>
          </cell>
          <cell r="B394">
            <v>41210</v>
          </cell>
        </row>
        <row r="395">
          <cell r="A395">
            <v>41301</v>
          </cell>
          <cell r="B395">
            <v>41211</v>
          </cell>
        </row>
        <row r="396">
          <cell r="A396">
            <v>41302</v>
          </cell>
          <cell r="B396">
            <v>41212</v>
          </cell>
        </row>
        <row r="397">
          <cell r="A397">
            <v>41303</v>
          </cell>
          <cell r="B397">
            <v>41213</v>
          </cell>
        </row>
        <row r="398">
          <cell r="A398">
            <v>41304</v>
          </cell>
          <cell r="B398">
            <v>41214</v>
          </cell>
        </row>
        <row r="399">
          <cell r="A399">
            <v>41305</v>
          </cell>
          <cell r="B399">
            <v>41215</v>
          </cell>
        </row>
        <row r="400">
          <cell r="A400">
            <v>41306</v>
          </cell>
          <cell r="B400">
            <v>41216</v>
          </cell>
        </row>
        <row r="401">
          <cell r="A401">
            <v>41307</v>
          </cell>
          <cell r="B401">
            <v>41217</v>
          </cell>
        </row>
        <row r="402">
          <cell r="A402">
            <v>41308</v>
          </cell>
          <cell r="B402">
            <v>41218</v>
          </cell>
        </row>
        <row r="403">
          <cell r="A403">
            <v>41309</v>
          </cell>
          <cell r="B403">
            <v>41219</v>
          </cell>
        </row>
        <row r="404">
          <cell r="A404">
            <v>41310</v>
          </cell>
          <cell r="B404">
            <v>41220</v>
          </cell>
        </row>
        <row r="405">
          <cell r="A405">
            <v>41311</v>
          </cell>
          <cell r="B405">
            <v>41221</v>
          </cell>
        </row>
        <row r="406">
          <cell r="A406">
            <v>41312</v>
          </cell>
          <cell r="B406">
            <v>41222</v>
          </cell>
        </row>
        <row r="407">
          <cell r="A407">
            <v>41313</v>
          </cell>
          <cell r="B407">
            <v>41223</v>
          </cell>
        </row>
        <row r="408">
          <cell r="A408">
            <v>41314</v>
          </cell>
          <cell r="B408">
            <v>41224</v>
          </cell>
        </row>
        <row r="409">
          <cell r="A409">
            <v>41315</v>
          </cell>
          <cell r="B409">
            <v>41225</v>
          </cell>
        </row>
        <row r="410">
          <cell r="A410">
            <v>41316</v>
          </cell>
          <cell r="B410">
            <v>41226</v>
          </cell>
        </row>
        <row r="411">
          <cell r="A411">
            <v>41317</v>
          </cell>
          <cell r="B411">
            <v>41227</v>
          </cell>
        </row>
        <row r="412">
          <cell r="A412">
            <v>41318</v>
          </cell>
          <cell r="B412">
            <v>41228</v>
          </cell>
        </row>
        <row r="413">
          <cell r="A413">
            <v>41319</v>
          </cell>
          <cell r="B413">
            <v>41229</v>
          </cell>
        </row>
        <row r="414">
          <cell r="A414">
            <v>41320</v>
          </cell>
          <cell r="B414">
            <v>41230</v>
          </cell>
        </row>
        <row r="415">
          <cell r="A415">
            <v>41321</v>
          </cell>
          <cell r="B415">
            <v>41231</v>
          </cell>
        </row>
        <row r="416">
          <cell r="A416">
            <v>41322</v>
          </cell>
          <cell r="B416">
            <v>41232</v>
          </cell>
        </row>
        <row r="417">
          <cell r="A417">
            <v>41323</v>
          </cell>
          <cell r="B417">
            <v>41233</v>
          </cell>
        </row>
        <row r="418">
          <cell r="A418">
            <v>41324</v>
          </cell>
          <cell r="B418">
            <v>41234</v>
          </cell>
        </row>
        <row r="419">
          <cell r="A419">
            <v>41325</v>
          </cell>
          <cell r="B419">
            <v>41235</v>
          </cell>
        </row>
        <row r="420">
          <cell r="A420">
            <v>41326</v>
          </cell>
          <cell r="B420">
            <v>41236</v>
          </cell>
        </row>
        <row r="421">
          <cell r="A421">
            <v>41327</v>
          </cell>
          <cell r="B421">
            <v>41237</v>
          </cell>
        </row>
        <row r="422">
          <cell r="A422">
            <v>41328</v>
          </cell>
          <cell r="B422">
            <v>41238</v>
          </cell>
        </row>
        <row r="423">
          <cell r="A423">
            <v>41329</v>
          </cell>
          <cell r="B423">
            <v>41239</v>
          </cell>
        </row>
        <row r="424">
          <cell r="A424">
            <v>41330</v>
          </cell>
          <cell r="B424">
            <v>41240</v>
          </cell>
        </row>
        <row r="425">
          <cell r="A425">
            <v>41331</v>
          </cell>
          <cell r="B425">
            <v>41241</v>
          </cell>
        </row>
        <row r="426">
          <cell r="A426">
            <v>41332</v>
          </cell>
          <cell r="B426">
            <v>41242</v>
          </cell>
        </row>
        <row r="427">
          <cell r="A427">
            <v>41333</v>
          </cell>
          <cell r="B427">
            <v>41243</v>
          </cell>
        </row>
        <row r="428">
          <cell r="A428">
            <v>41334</v>
          </cell>
          <cell r="B428">
            <v>41244</v>
          </cell>
        </row>
        <row r="429">
          <cell r="A429">
            <v>41335</v>
          </cell>
          <cell r="B429">
            <v>41245</v>
          </cell>
        </row>
        <row r="430">
          <cell r="A430">
            <v>41336</v>
          </cell>
          <cell r="B430">
            <v>41246</v>
          </cell>
        </row>
        <row r="431">
          <cell r="A431">
            <v>41337</v>
          </cell>
          <cell r="B431">
            <v>41247</v>
          </cell>
        </row>
        <row r="432">
          <cell r="A432">
            <v>41338</v>
          </cell>
          <cell r="B432">
            <v>41248</v>
          </cell>
        </row>
        <row r="433">
          <cell r="A433">
            <v>41339</v>
          </cell>
          <cell r="B433">
            <v>41249</v>
          </cell>
        </row>
        <row r="434">
          <cell r="A434">
            <v>41340</v>
          </cell>
          <cell r="B434">
            <v>41250</v>
          </cell>
        </row>
        <row r="435">
          <cell r="A435">
            <v>41341</v>
          </cell>
          <cell r="B435">
            <v>41251</v>
          </cell>
        </row>
        <row r="436">
          <cell r="A436">
            <v>41342</v>
          </cell>
          <cell r="B436">
            <v>41252</v>
          </cell>
        </row>
        <row r="437">
          <cell r="A437">
            <v>41343</v>
          </cell>
          <cell r="B437">
            <v>41253</v>
          </cell>
        </row>
        <row r="438">
          <cell r="A438">
            <v>41344</v>
          </cell>
          <cell r="B438">
            <v>41254</v>
          </cell>
        </row>
        <row r="439">
          <cell r="A439">
            <v>41345</v>
          </cell>
          <cell r="B439">
            <v>41255</v>
          </cell>
        </row>
        <row r="440">
          <cell r="A440">
            <v>41346</v>
          </cell>
          <cell r="B440">
            <v>41256</v>
          </cell>
        </row>
        <row r="441">
          <cell r="A441">
            <v>41347</v>
          </cell>
          <cell r="B441">
            <v>41257</v>
          </cell>
        </row>
        <row r="442">
          <cell r="A442">
            <v>41348</v>
          </cell>
          <cell r="B442">
            <v>41258</v>
          </cell>
        </row>
        <row r="443">
          <cell r="A443">
            <v>41349</v>
          </cell>
          <cell r="B443">
            <v>41259</v>
          </cell>
        </row>
        <row r="444">
          <cell r="A444">
            <v>41350</v>
          </cell>
          <cell r="B444">
            <v>41260</v>
          </cell>
        </row>
        <row r="445">
          <cell r="A445">
            <v>41351</v>
          </cell>
          <cell r="B445">
            <v>41261</v>
          </cell>
        </row>
        <row r="446">
          <cell r="A446">
            <v>41352</v>
          </cell>
          <cell r="B446">
            <v>41262</v>
          </cell>
        </row>
        <row r="447">
          <cell r="A447">
            <v>41353</v>
          </cell>
          <cell r="B447">
            <v>41263</v>
          </cell>
        </row>
        <row r="448">
          <cell r="A448">
            <v>41354</v>
          </cell>
          <cell r="B448">
            <v>41264</v>
          </cell>
        </row>
        <row r="449">
          <cell r="A449">
            <v>41355</v>
          </cell>
          <cell r="B449">
            <v>41265</v>
          </cell>
        </row>
        <row r="450">
          <cell r="A450">
            <v>41356</v>
          </cell>
          <cell r="B450">
            <v>41266</v>
          </cell>
        </row>
        <row r="451">
          <cell r="A451">
            <v>41357</v>
          </cell>
          <cell r="B451">
            <v>41267</v>
          </cell>
        </row>
        <row r="452">
          <cell r="A452">
            <v>41358</v>
          </cell>
          <cell r="B452">
            <v>41268</v>
          </cell>
        </row>
        <row r="453">
          <cell r="A453">
            <v>41359</v>
          </cell>
          <cell r="B453">
            <v>41269</v>
          </cell>
        </row>
        <row r="454">
          <cell r="A454">
            <v>41360</v>
          </cell>
          <cell r="B454">
            <v>41270</v>
          </cell>
        </row>
        <row r="455">
          <cell r="A455">
            <v>41361</v>
          </cell>
          <cell r="B455">
            <v>41271</v>
          </cell>
        </row>
        <row r="456">
          <cell r="A456">
            <v>41362</v>
          </cell>
          <cell r="B456">
            <v>41272</v>
          </cell>
        </row>
        <row r="457">
          <cell r="A457">
            <v>41363</v>
          </cell>
          <cell r="B457">
            <v>41273</v>
          </cell>
        </row>
        <row r="458">
          <cell r="A458">
            <v>41364</v>
          </cell>
          <cell r="B458">
            <v>41274</v>
          </cell>
        </row>
        <row r="459">
          <cell r="A459">
            <v>41365</v>
          </cell>
        </row>
        <row r="460">
          <cell r="A460">
            <v>41366</v>
          </cell>
        </row>
        <row r="461">
          <cell r="A461">
            <v>41367</v>
          </cell>
        </row>
        <row r="462">
          <cell r="A462">
            <v>41368</v>
          </cell>
        </row>
        <row r="463">
          <cell r="A463">
            <v>41369</v>
          </cell>
        </row>
        <row r="464">
          <cell r="A464">
            <v>41370</v>
          </cell>
        </row>
        <row r="465">
          <cell r="A465">
            <v>41371</v>
          </cell>
        </row>
        <row r="466">
          <cell r="A466">
            <v>41372</v>
          </cell>
        </row>
        <row r="467">
          <cell r="A467">
            <v>41373</v>
          </cell>
        </row>
        <row r="468">
          <cell r="A468">
            <v>41374</v>
          </cell>
        </row>
        <row r="469">
          <cell r="A469">
            <v>41375</v>
          </cell>
        </row>
        <row r="470">
          <cell r="A470">
            <v>41376</v>
          </cell>
        </row>
        <row r="471">
          <cell r="A471">
            <v>41377</v>
          </cell>
        </row>
        <row r="472">
          <cell r="A472">
            <v>41378</v>
          </cell>
        </row>
        <row r="473">
          <cell r="A473">
            <v>41379</v>
          </cell>
        </row>
        <row r="474">
          <cell r="A474">
            <v>41380</v>
          </cell>
        </row>
        <row r="475">
          <cell r="A475">
            <v>41381</v>
          </cell>
        </row>
        <row r="476">
          <cell r="A476">
            <v>41382</v>
          </cell>
        </row>
        <row r="477">
          <cell r="A477">
            <v>41383</v>
          </cell>
        </row>
        <row r="478">
          <cell r="A478">
            <v>41384</v>
          </cell>
        </row>
        <row r="479">
          <cell r="A479">
            <v>41385</v>
          </cell>
        </row>
        <row r="480">
          <cell r="A480">
            <v>41386</v>
          </cell>
        </row>
        <row r="481">
          <cell r="A481">
            <v>41387</v>
          </cell>
        </row>
        <row r="482">
          <cell r="A482">
            <v>41388</v>
          </cell>
        </row>
        <row r="483">
          <cell r="A483">
            <v>41389</v>
          </cell>
        </row>
        <row r="484">
          <cell r="A484">
            <v>41390</v>
          </cell>
        </row>
        <row r="485">
          <cell r="A485">
            <v>41391</v>
          </cell>
        </row>
        <row r="486">
          <cell r="A486">
            <v>41392</v>
          </cell>
        </row>
        <row r="487">
          <cell r="A487">
            <v>41393</v>
          </cell>
        </row>
        <row r="488">
          <cell r="A488">
            <v>41394</v>
          </cell>
        </row>
        <row r="489">
          <cell r="A489">
            <v>41395</v>
          </cell>
        </row>
        <row r="490">
          <cell r="A490">
            <v>41396</v>
          </cell>
        </row>
        <row r="491">
          <cell r="A491">
            <v>41397</v>
          </cell>
        </row>
        <row r="492">
          <cell r="A492">
            <v>41398</v>
          </cell>
        </row>
        <row r="493">
          <cell r="A493">
            <v>41399</v>
          </cell>
        </row>
        <row r="494">
          <cell r="A494">
            <v>41400</v>
          </cell>
        </row>
        <row r="495">
          <cell r="A495">
            <v>41401</v>
          </cell>
        </row>
        <row r="496">
          <cell r="A496">
            <v>41402</v>
          </cell>
        </row>
        <row r="497">
          <cell r="A497">
            <v>41403</v>
          </cell>
        </row>
        <row r="498">
          <cell r="A498">
            <v>41404</v>
          </cell>
        </row>
        <row r="499">
          <cell r="A499">
            <v>41405</v>
          </cell>
        </row>
        <row r="500">
          <cell r="A500">
            <v>41406</v>
          </cell>
        </row>
        <row r="501">
          <cell r="A501">
            <v>41407</v>
          </cell>
        </row>
        <row r="502">
          <cell r="A502">
            <v>41408</v>
          </cell>
        </row>
        <row r="503">
          <cell r="A503">
            <v>41409</v>
          </cell>
        </row>
        <row r="504">
          <cell r="A504">
            <v>41410</v>
          </cell>
        </row>
        <row r="505">
          <cell r="A505">
            <v>41411</v>
          </cell>
        </row>
        <row r="506">
          <cell r="A506">
            <v>41412</v>
          </cell>
        </row>
        <row r="507">
          <cell r="A507">
            <v>41413</v>
          </cell>
        </row>
        <row r="508">
          <cell r="A508">
            <v>41414</v>
          </cell>
        </row>
        <row r="509">
          <cell r="A509">
            <v>41415</v>
          </cell>
        </row>
        <row r="510">
          <cell r="A510">
            <v>41416</v>
          </cell>
        </row>
        <row r="511">
          <cell r="A511">
            <v>41417</v>
          </cell>
        </row>
        <row r="512">
          <cell r="A512">
            <v>41418</v>
          </cell>
        </row>
        <row r="513">
          <cell r="A513">
            <v>41419</v>
          </cell>
        </row>
        <row r="514">
          <cell r="A514">
            <v>41420</v>
          </cell>
        </row>
        <row r="515">
          <cell r="A515">
            <v>41421</v>
          </cell>
        </row>
        <row r="516">
          <cell r="A516">
            <v>41422</v>
          </cell>
        </row>
        <row r="517">
          <cell r="A517">
            <v>41423</v>
          </cell>
        </row>
        <row r="518">
          <cell r="A518">
            <v>41424</v>
          </cell>
        </row>
        <row r="519">
          <cell r="A519">
            <v>41425</v>
          </cell>
        </row>
        <row r="520">
          <cell r="A520">
            <v>41426</v>
          </cell>
        </row>
        <row r="521">
          <cell r="A521">
            <v>41427</v>
          </cell>
        </row>
        <row r="522">
          <cell r="A522">
            <v>41428</v>
          </cell>
        </row>
        <row r="523">
          <cell r="A523">
            <v>41429</v>
          </cell>
        </row>
        <row r="524">
          <cell r="A524">
            <v>41430</v>
          </cell>
        </row>
        <row r="525">
          <cell r="A525">
            <v>41431</v>
          </cell>
        </row>
        <row r="526">
          <cell r="A526">
            <v>41432</v>
          </cell>
        </row>
        <row r="527">
          <cell r="A527">
            <v>41433</v>
          </cell>
        </row>
        <row r="528">
          <cell r="A528">
            <v>41434</v>
          </cell>
        </row>
        <row r="529">
          <cell r="A529">
            <v>41435</v>
          </cell>
        </row>
        <row r="530">
          <cell r="A530">
            <v>41436</v>
          </cell>
        </row>
        <row r="531">
          <cell r="A531">
            <v>41437</v>
          </cell>
        </row>
        <row r="532">
          <cell r="A532">
            <v>41438</v>
          </cell>
        </row>
        <row r="533">
          <cell r="A533">
            <v>41439</v>
          </cell>
        </row>
        <row r="534">
          <cell r="A534">
            <v>41440</v>
          </cell>
        </row>
        <row r="535">
          <cell r="A535">
            <v>41441</v>
          </cell>
        </row>
        <row r="536">
          <cell r="A536">
            <v>41442</v>
          </cell>
        </row>
        <row r="537">
          <cell r="A537">
            <v>41443</v>
          </cell>
        </row>
        <row r="538">
          <cell r="A538">
            <v>41444</v>
          </cell>
        </row>
        <row r="539">
          <cell r="A539">
            <v>41445</v>
          </cell>
        </row>
        <row r="540">
          <cell r="A540">
            <v>41446</v>
          </cell>
        </row>
        <row r="541">
          <cell r="A541">
            <v>41447</v>
          </cell>
        </row>
        <row r="542">
          <cell r="A542">
            <v>41448</v>
          </cell>
        </row>
        <row r="543">
          <cell r="A543">
            <v>41449</v>
          </cell>
        </row>
        <row r="544">
          <cell r="A544">
            <v>41450</v>
          </cell>
        </row>
        <row r="545">
          <cell r="A545">
            <v>41451</v>
          </cell>
        </row>
        <row r="546">
          <cell r="A546">
            <v>41452</v>
          </cell>
        </row>
        <row r="547">
          <cell r="A547">
            <v>41453</v>
          </cell>
        </row>
        <row r="548">
          <cell r="A548">
            <v>41454</v>
          </cell>
        </row>
        <row r="549">
          <cell r="A549">
            <v>41455</v>
          </cell>
        </row>
        <row r="550">
          <cell r="A550">
            <v>41456</v>
          </cell>
        </row>
        <row r="551">
          <cell r="A551">
            <v>41457</v>
          </cell>
        </row>
        <row r="552">
          <cell r="A552">
            <v>41458</v>
          </cell>
        </row>
        <row r="553">
          <cell r="A553">
            <v>41459</v>
          </cell>
        </row>
        <row r="554">
          <cell r="A554">
            <v>41460</v>
          </cell>
        </row>
        <row r="555">
          <cell r="A555">
            <v>41461</v>
          </cell>
        </row>
        <row r="556">
          <cell r="A556">
            <v>41462</v>
          </cell>
        </row>
        <row r="557">
          <cell r="A557">
            <v>41463</v>
          </cell>
        </row>
        <row r="558">
          <cell r="A558">
            <v>41464</v>
          </cell>
        </row>
        <row r="559">
          <cell r="A559">
            <v>41465</v>
          </cell>
        </row>
        <row r="560">
          <cell r="A560">
            <v>41466</v>
          </cell>
        </row>
        <row r="561">
          <cell r="A561">
            <v>41467</v>
          </cell>
        </row>
        <row r="562">
          <cell r="A562">
            <v>41468</v>
          </cell>
        </row>
        <row r="563">
          <cell r="A563">
            <v>41469</v>
          </cell>
        </row>
        <row r="564">
          <cell r="A564">
            <v>41470</v>
          </cell>
        </row>
        <row r="565">
          <cell r="A565">
            <v>41471</v>
          </cell>
        </row>
        <row r="566">
          <cell r="A566">
            <v>41472</v>
          </cell>
        </row>
        <row r="567">
          <cell r="A567">
            <v>41473</v>
          </cell>
        </row>
        <row r="568">
          <cell r="A568">
            <v>41474</v>
          </cell>
        </row>
        <row r="569">
          <cell r="A569">
            <v>41475</v>
          </cell>
        </row>
        <row r="570">
          <cell r="A570">
            <v>41476</v>
          </cell>
        </row>
        <row r="571">
          <cell r="A571">
            <v>41477</v>
          </cell>
        </row>
        <row r="572">
          <cell r="A572">
            <v>41478</v>
          </cell>
        </row>
        <row r="573">
          <cell r="A573">
            <v>41479</v>
          </cell>
        </row>
        <row r="574">
          <cell r="A574">
            <v>41480</v>
          </cell>
        </row>
        <row r="575">
          <cell r="A575">
            <v>41481</v>
          </cell>
        </row>
        <row r="576">
          <cell r="A576">
            <v>41482</v>
          </cell>
        </row>
        <row r="577">
          <cell r="A577">
            <v>41483</v>
          </cell>
        </row>
        <row r="578">
          <cell r="A578">
            <v>41484</v>
          </cell>
        </row>
        <row r="579">
          <cell r="A579">
            <v>41485</v>
          </cell>
        </row>
        <row r="580">
          <cell r="A580">
            <v>41486</v>
          </cell>
        </row>
        <row r="581">
          <cell r="A581">
            <v>41487</v>
          </cell>
        </row>
        <row r="582">
          <cell r="A582">
            <v>41488</v>
          </cell>
        </row>
        <row r="583">
          <cell r="A583">
            <v>41489</v>
          </cell>
        </row>
        <row r="584">
          <cell r="A584">
            <v>41490</v>
          </cell>
        </row>
        <row r="585">
          <cell r="A585">
            <v>41491</v>
          </cell>
        </row>
        <row r="586">
          <cell r="A586">
            <v>41492</v>
          </cell>
        </row>
        <row r="587">
          <cell r="A587">
            <v>41493</v>
          </cell>
        </row>
        <row r="588">
          <cell r="A588">
            <v>41494</v>
          </cell>
        </row>
        <row r="589">
          <cell r="A589">
            <v>41495</v>
          </cell>
        </row>
        <row r="590">
          <cell r="A590">
            <v>41496</v>
          </cell>
        </row>
        <row r="591">
          <cell r="A591">
            <v>41497</v>
          </cell>
        </row>
        <row r="592">
          <cell r="A592">
            <v>41498</v>
          </cell>
        </row>
        <row r="593">
          <cell r="A593">
            <v>41499</v>
          </cell>
        </row>
        <row r="594">
          <cell r="A594">
            <v>41500</v>
          </cell>
        </row>
        <row r="595">
          <cell r="A595">
            <v>41501</v>
          </cell>
        </row>
        <row r="596">
          <cell r="A596">
            <v>41502</v>
          </cell>
        </row>
        <row r="597">
          <cell r="A597">
            <v>41503</v>
          </cell>
        </row>
        <row r="598">
          <cell r="A598">
            <v>41504</v>
          </cell>
        </row>
        <row r="599">
          <cell r="A599">
            <v>41505</v>
          </cell>
        </row>
        <row r="600">
          <cell r="A600">
            <v>41506</v>
          </cell>
        </row>
        <row r="601">
          <cell r="A601">
            <v>41507</v>
          </cell>
        </row>
        <row r="602">
          <cell r="A602">
            <v>41508</v>
          </cell>
        </row>
        <row r="603">
          <cell r="A603">
            <v>41509</v>
          </cell>
        </row>
        <row r="604">
          <cell r="A604">
            <v>41510</v>
          </cell>
        </row>
        <row r="605">
          <cell r="A605">
            <v>41511</v>
          </cell>
        </row>
        <row r="606">
          <cell r="A606">
            <v>41512</v>
          </cell>
        </row>
        <row r="607">
          <cell r="A607">
            <v>41513</v>
          </cell>
        </row>
        <row r="608">
          <cell r="A608">
            <v>41514</v>
          </cell>
        </row>
        <row r="609">
          <cell r="A609">
            <v>41515</v>
          </cell>
        </row>
        <row r="610">
          <cell r="A610">
            <v>41516</v>
          </cell>
        </row>
        <row r="611">
          <cell r="A611">
            <v>41517</v>
          </cell>
        </row>
        <row r="612">
          <cell r="A612">
            <v>41518</v>
          </cell>
        </row>
        <row r="613">
          <cell r="A613">
            <v>41519</v>
          </cell>
        </row>
        <row r="614">
          <cell r="A614">
            <v>41520</v>
          </cell>
        </row>
        <row r="615">
          <cell r="A615">
            <v>41521</v>
          </cell>
        </row>
        <row r="616">
          <cell r="A616">
            <v>41522</v>
          </cell>
        </row>
        <row r="617">
          <cell r="A617">
            <v>41523</v>
          </cell>
        </row>
        <row r="618">
          <cell r="A618">
            <v>41524</v>
          </cell>
        </row>
        <row r="619">
          <cell r="A619">
            <v>41525</v>
          </cell>
        </row>
        <row r="620">
          <cell r="A620">
            <v>41526</v>
          </cell>
        </row>
        <row r="621">
          <cell r="A621">
            <v>41527</v>
          </cell>
        </row>
        <row r="622">
          <cell r="A622">
            <v>41528</v>
          </cell>
        </row>
        <row r="623">
          <cell r="A623">
            <v>41529</v>
          </cell>
        </row>
        <row r="624">
          <cell r="A624">
            <v>41530</v>
          </cell>
        </row>
        <row r="625">
          <cell r="A625">
            <v>41531</v>
          </cell>
        </row>
        <row r="626">
          <cell r="A626">
            <v>41532</v>
          </cell>
        </row>
        <row r="627">
          <cell r="A627">
            <v>41533</v>
          </cell>
        </row>
        <row r="628">
          <cell r="A628">
            <v>41534</v>
          </cell>
        </row>
        <row r="629">
          <cell r="A629">
            <v>41535</v>
          </cell>
        </row>
        <row r="630">
          <cell r="A630">
            <v>41536</v>
          </cell>
        </row>
        <row r="631">
          <cell r="A631">
            <v>41537</v>
          </cell>
        </row>
        <row r="632">
          <cell r="A632">
            <v>41538</v>
          </cell>
        </row>
        <row r="633">
          <cell r="A633">
            <v>41539</v>
          </cell>
        </row>
        <row r="634">
          <cell r="A634">
            <v>41540</v>
          </cell>
        </row>
        <row r="635">
          <cell r="A635">
            <v>41541</v>
          </cell>
        </row>
        <row r="636">
          <cell r="A636">
            <v>41542</v>
          </cell>
        </row>
        <row r="637">
          <cell r="A637">
            <v>41543</v>
          </cell>
        </row>
        <row r="638">
          <cell r="A638">
            <v>41544</v>
          </cell>
        </row>
        <row r="639">
          <cell r="A639">
            <v>41545</v>
          </cell>
        </row>
        <row r="640">
          <cell r="A640">
            <v>41546</v>
          </cell>
        </row>
        <row r="641">
          <cell r="A641">
            <v>41547</v>
          </cell>
        </row>
        <row r="642">
          <cell r="A642">
            <v>41548</v>
          </cell>
        </row>
        <row r="643">
          <cell r="A643">
            <v>41549</v>
          </cell>
        </row>
        <row r="644">
          <cell r="A644">
            <v>41550</v>
          </cell>
        </row>
        <row r="645">
          <cell r="A645">
            <v>41551</v>
          </cell>
        </row>
        <row r="646">
          <cell r="A646">
            <v>41552</v>
          </cell>
        </row>
        <row r="647">
          <cell r="A647">
            <v>41553</v>
          </cell>
        </row>
        <row r="648">
          <cell r="A648">
            <v>41554</v>
          </cell>
        </row>
        <row r="649">
          <cell r="A649">
            <v>41555</v>
          </cell>
        </row>
        <row r="650">
          <cell r="A650">
            <v>41556</v>
          </cell>
        </row>
        <row r="651">
          <cell r="A651">
            <v>41557</v>
          </cell>
        </row>
        <row r="652">
          <cell r="A652">
            <v>41558</v>
          </cell>
        </row>
        <row r="653">
          <cell r="A653">
            <v>41559</v>
          </cell>
        </row>
        <row r="654">
          <cell r="A654">
            <v>41560</v>
          </cell>
        </row>
        <row r="655">
          <cell r="A655">
            <v>41561</v>
          </cell>
        </row>
        <row r="656">
          <cell r="A656">
            <v>41562</v>
          </cell>
        </row>
        <row r="657">
          <cell r="A657">
            <v>41563</v>
          </cell>
        </row>
        <row r="658">
          <cell r="A658">
            <v>41564</v>
          </cell>
        </row>
        <row r="659">
          <cell r="A659">
            <v>41565</v>
          </cell>
        </row>
        <row r="660">
          <cell r="A660">
            <v>41566</v>
          </cell>
        </row>
        <row r="661">
          <cell r="A661">
            <v>41567</v>
          </cell>
        </row>
        <row r="662">
          <cell r="A662">
            <v>41568</v>
          </cell>
        </row>
        <row r="663">
          <cell r="A663">
            <v>41569</v>
          </cell>
        </row>
        <row r="664">
          <cell r="A664">
            <v>41570</v>
          </cell>
        </row>
        <row r="665">
          <cell r="A665">
            <v>41571</v>
          </cell>
        </row>
        <row r="666">
          <cell r="A666">
            <v>41572</v>
          </cell>
        </row>
        <row r="667">
          <cell r="A667">
            <v>41573</v>
          </cell>
        </row>
        <row r="668">
          <cell r="A668">
            <v>41574</v>
          </cell>
        </row>
        <row r="669">
          <cell r="A669">
            <v>41575</v>
          </cell>
        </row>
        <row r="670">
          <cell r="A670">
            <v>41576</v>
          </cell>
        </row>
        <row r="671">
          <cell r="A671">
            <v>41577</v>
          </cell>
        </row>
        <row r="672">
          <cell r="A672">
            <v>41578</v>
          </cell>
        </row>
        <row r="673">
          <cell r="A673">
            <v>41579</v>
          </cell>
        </row>
        <row r="674">
          <cell r="A674">
            <v>41580</v>
          </cell>
        </row>
        <row r="675">
          <cell r="A675">
            <v>41581</v>
          </cell>
        </row>
        <row r="676">
          <cell r="A676">
            <v>41582</v>
          </cell>
        </row>
        <row r="677">
          <cell r="A677">
            <v>41583</v>
          </cell>
        </row>
        <row r="678">
          <cell r="A678">
            <v>41584</v>
          </cell>
        </row>
        <row r="679">
          <cell r="A679">
            <v>41585</v>
          </cell>
        </row>
        <row r="680">
          <cell r="A680">
            <v>41586</v>
          </cell>
        </row>
        <row r="681">
          <cell r="A681">
            <v>41587</v>
          </cell>
        </row>
        <row r="682">
          <cell r="A682">
            <v>41588</v>
          </cell>
        </row>
        <row r="683">
          <cell r="A683">
            <v>41589</v>
          </cell>
        </row>
        <row r="684">
          <cell r="A684">
            <v>41590</v>
          </cell>
        </row>
        <row r="685">
          <cell r="A685">
            <v>41591</v>
          </cell>
        </row>
        <row r="686">
          <cell r="A686">
            <v>41592</v>
          </cell>
        </row>
        <row r="687">
          <cell r="A687">
            <v>41593</v>
          </cell>
        </row>
        <row r="688">
          <cell r="A688">
            <v>41594</v>
          </cell>
        </row>
        <row r="689">
          <cell r="A689">
            <v>41595</v>
          </cell>
        </row>
        <row r="690">
          <cell r="A690">
            <v>41596</v>
          </cell>
        </row>
        <row r="691">
          <cell r="A691">
            <v>41597</v>
          </cell>
        </row>
        <row r="692">
          <cell r="A692">
            <v>41598</v>
          </cell>
        </row>
        <row r="693">
          <cell r="A693">
            <v>41599</v>
          </cell>
        </row>
        <row r="694">
          <cell r="A694">
            <v>41600</v>
          </cell>
        </row>
        <row r="695">
          <cell r="A695">
            <v>41601</v>
          </cell>
        </row>
        <row r="696">
          <cell r="A696">
            <v>41602</v>
          </cell>
        </row>
        <row r="697">
          <cell r="A697">
            <v>41603</v>
          </cell>
        </row>
        <row r="698">
          <cell r="A698">
            <v>41604</v>
          </cell>
        </row>
        <row r="699">
          <cell r="A699">
            <v>41605</v>
          </cell>
        </row>
        <row r="700">
          <cell r="A700">
            <v>41606</v>
          </cell>
        </row>
        <row r="701">
          <cell r="A701">
            <v>41607</v>
          </cell>
        </row>
        <row r="702">
          <cell r="A702">
            <v>41608</v>
          </cell>
        </row>
        <row r="703">
          <cell r="A703">
            <v>41609</v>
          </cell>
        </row>
        <row r="704">
          <cell r="A704">
            <v>41610</v>
          </cell>
        </row>
        <row r="705">
          <cell r="A705">
            <v>41611</v>
          </cell>
        </row>
        <row r="706">
          <cell r="A706">
            <v>41612</v>
          </cell>
        </row>
        <row r="707">
          <cell r="A707">
            <v>41613</v>
          </cell>
        </row>
        <row r="708">
          <cell r="A708">
            <v>41614</v>
          </cell>
        </row>
        <row r="709">
          <cell r="A709">
            <v>41615</v>
          </cell>
        </row>
        <row r="710">
          <cell r="A710">
            <v>41616</v>
          </cell>
        </row>
        <row r="711">
          <cell r="A711">
            <v>41617</v>
          </cell>
        </row>
        <row r="712">
          <cell r="A712">
            <v>41618</v>
          </cell>
        </row>
        <row r="713">
          <cell r="A713">
            <v>41619</v>
          </cell>
        </row>
        <row r="714">
          <cell r="A714">
            <v>41620</v>
          </cell>
        </row>
        <row r="715">
          <cell r="A715">
            <v>41621</v>
          </cell>
        </row>
        <row r="716">
          <cell r="A716">
            <v>41622</v>
          </cell>
        </row>
        <row r="717">
          <cell r="A717">
            <v>41623</v>
          </cell>
        </row>
        <row r="718">
          <cell r="A718">
            <v>41624</v>
          </cell>
        </row>
        <row r="719">
          <cell r="A719">
            <v>41625</v>
          </cell>
        </row>
        <row r="720">
          <cell r="A720">
            <v>41626</v>
          </cell>
        </row>
        <row r="721">
          <cell r="A721">
            <v>41627</v>
          </cell>
        </row>
        <row r="722">
          <cell r="A722">
            <v>41628</v>
          </cell>
        </row>
        <row r="723">
          <cell r="A723">
            <v>41629</v>
          </cell>
        </row>
        <row r="724">
          <cell r="A724">
            <v>41630</v>
          </cell>
        </row>
        <row r="725">
          <cell r="A725">
            <v>41631</v>
          </cell>
        </row>
        <row r="726">
          <cell r="A726">
            <v>41632</v>
          </cell>
        </row>
        <row r="727">
          <cell r="A727">
            <v>41633</v>
          </cell>
        </row>
        <row r="728">
          <cell r="A728">
            <v>41634</v>
          </cell>
        </row>
        <row r="729">
          <cell r="A729">
            <v>41635</v>
          </cell>
        </row>
        <row r="730">
          <cell r="A730">
            <v>41636</v>
          </cell>
        </row>
        <row r="731">
          <cell r="A731">
            <v>41637</v>
          </cell>
        </row>
        <row r="732">
          <cell r="A732">
            <v>41638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o Laboratorio"/>
      <sheetName val="Hoja2"/>
    </sheetNames>
    <sheetDataSet>
      <sheetData sheetId="0"/>
      <sheetData sheetId="1" refreshError="1">
        <row r="2">
          <cell r="F2">
            <v>39814</v>
          </cell>
          <cell r="N2" t="str">
            <v>+</v>
          </cell>
        </row>
        <row r="3">
          <cell r="F3">
            <v>39815</v>
          </cell>
          <cell r="N3" t="str">
            <v>++</v>
          </cell>
        </row>
        <row r="4">
          <cell r="F4">
            <v>39816</v>
          </cell>
          <cell r="N4" t="str">
            <v>+++</v>
          </cell>
        </row>
        <row r="5">
          <cell r="F5">
            <v>39817</v>
          </cell>
          <cell r="N5" t="str">
            <v>-</v>
          </cell>
        </row>
        <row r="6">
          <cell r="F6">
            <v>39818</v>
          </cell>
          <cell r="N6" t="str">
            <v>NR</v>
          </cell>
        </row>
        <row r="7">
          <cell r="F7">
            <v>39819</v>
          </cell>
        </row>
        <row r="8">
          <cell r="F8">
            <v>39820</v>
          </cell>
        </row>
        <row r="9">
          <cell r="F9">
            <v>39821</v>
          </cell>
        </row>
        <row r="10">
          <cell r="F10">
            <v>39822</v>
          </cell>
        </row>
        <row r="11">
          <cell r="F11">
            <v>39823</v>
          </cell>
        </row>
        <row r="12">
          <cell r="F12">
            <v>39824</v>
          </cell>
        </row>
        <row r="13">
          <cell r="F13">
            <v>39825</v>
          </cell>
        </row>
        <row r="14">
          <cell r="F14">
            <v>39826</v>
          </cell>
        </row>
        <row r="15">
          <cell r="F15">
            <v>39827</v>
          </cell>
        </row>
        <row r="16">
          <cell r="F16">
            <v>39828</v>
          </cell>
        </row>
        <row r="17">
          <cell r="F17">
            <v>39829</v>
          </cell>
        </row>
        <row r="18">
          <cell r="F18">
            <v>39830</v>
          </cell>
        </row>
        <row r="19">
          <cell r="F19">
            <v>39831</v>
          </cell>
        </row>
        <row r="20">
          <cell r="F20">
            <v>39832</v>
          </cell>
        </row>
        <row r="21">
          <cell r="F21">
            <v>39833</v>
          </cell>
        </row>
        <row r="22">
          <cell r="F22">
            <v>39834</v>
          </cell>
        </row>
        <row r="23">
          <cell r="F23">
            <v>39835</v>
          </cell>
        </row>
        <row r="24">
          <cell r="F24">
            <v>39836</v>
          </cell>
        </row>
        <row r="25">
          <cell r="F25">
            <v>39837</v>
          </cell>
        </row>
        <row r="26">
          <cell r="F26">
            <v>39838</v>
          </cell>
        </row>
        <row r="27">
          <cell r="F27">
            <v>39839</v>
          </cell>
        </row>
        <row r="28">
          <cell r="F28">
            <v>39840</v>
          </cell>
        </row>
        <row r="29">
          <cell r="F29">
            <v>39841</v>
          </cell>
        </row>
        <row r="30">
          <cell r="F30">
            <v>39842</v>
          </cell>
        </row>
        <row r="31">
          <cell r="F31">
            <v>39843</v>
          </cell>
        </row>
        <row r="32">
          <cell r="F32">
            <v>39844</v>
          </cell>
        </row>
        <row r="33">
          <cell r="F33">
            <v>39845</v>
          </cell>
        </row>
        <row r="34">
          <cell r="F34">
            <v>39846</v>
          </cell>
        </row>
        <row r="35">
          <cell r="F35">
            <v>39847</v>
          </cell>
        </row>
        <row r="36">
          <cell r="F36">
            <v>39848</v>
          </cell>
        </row>
        <row r="37">
          <cell r="F37">
            <v>39849</v>
          </cell>
        </row>
        <row r="38">
          <cell r="F38">
            <v>39850</v>
          </cell>
        </row>
        <row r="39">
          <cell r="F39">
            <v>39851</v>
          </cell>
        </row>
        <row r="40">
          <cell r="F40">
            <v>39852</v>
          </cell>
        </row>
        <row r="41">
          <cell r="F41">
            <v>39853</v>
          </cell>
        </row>
        <row r="42">
          <cell r="F42">
            <v>39854</v>
          </cell>
        </row>
        <row r="43">
          <cell r="F43">
            <v>39855</v>
          </cell>
        </row>
        <row r="44">
          <cell r="F44">
            <v>39856</v>
          </cell>
        </row>
        <row r="45">
          <cell r="F45">
            <v>39857</v>
          </cell>
        </row>
        <row r="46">
          <cell r="F46">
            <v>39858</v>
          </cell>
        </row>
        <row r="47">
          <cell r="F47">
            <v>39859</v>
          </cell>
        </row>
        <row r="48">
          <cell r="F48">
            <v>39860</v>
          </cell>
        </row>
        <row r="49">
          <cell r="F49">
            <v>39861</v>
          </cell>
        </row>
        <row r="50">
          <cell r="F50">
            <v>39862</v>
          </cell>
        </row>
        <row r="51">
          <cell r="F51">
            <v>39863</v>
          </cell>
        </row>
        <row r="52">
          <cell r="F52">
            <v>39864</v>
          </cell>
        </row>
        <row r="53">
          <cell r="F53">
            <v>39865</v>
          </cell>
        </row>
        <row r="54">
          <cell r="F54">
            <v>39866</v>
          </cell>
        </row>
        <row r="55">
          <cell r="F55">
            <v>39867</v>
          </cell>
        </row>
        <row r="56">
          <cell r="F56">
            <v>39868</v>
          </cell>
        </row>
        <row r="57">
          <cell r="F57">
            <v>39869</v>
          </cell>
        </row>
        <row r="58">
          <cell r="F58">
            <v>39870</v>
          </cell>
        </row>
        <row r="59">
          <cell r="F59">
            <v>39871</v>
          </cell>
        </row>
        <row r="60">
          <cell r="F60">
            <v>39872</v>
          </cell>
        </row>
        <row r="61">
          <cell r="F61">
            <v>39873</v>
          </cell>
        </row>
        <row r="62">
          <cell r="F62">
            <v>39874</v>
          </cell>
        </row>
        <row r="63">
          <cell r="F63">
            <v>39875</v>
          </cell>
        </row>
        <row r="64">
          <cell r="F64">
            <v>39876</v>
          </cell>
        </row>
        <row r="65">
          <cell r="F65">
            <v>39877</v>
          </cell>
        </row>
        <row r="66">
          <cell r="F66">
            <v>39878</v>
          </cell>
        </row>
        <row r="67">
          <cell r="F67">
            <v>39879</v>
          </cell>
        </row>
        <row r="68">
          <cell r="F68">
            <v>39880</v>
          </cell>
        </row>
        <row r="69">
          <cell r="F69">
            <v>39881</v>
          </cell>
        </row>
        <row r="70">
          <cell r="F70">
            <v>39882</v>
          </cell>
        </row>
        <row r="71">
          <cell r="F71">
            <v>39883</v>
          </cell>
        </row>
        <row r="72">
          <cell r="F72">
            <v>39884</v>
          </cell>
        </row>
        <row r="73">
          <cell r="F73">
            <v>39885</v>
          </cell>
        </row>
        <row r="74">
          <cell r="F74">
            <v>39886</v>
          </cell>
        </row>
        <row r="75">
          <cell r="F75">
            <v>39887</v>
          </cell>
        </row>
        <row r="76">
          <cell r="F76">
            <v>39888</v>
          </cell>
        </row>
        <row r="77">
          <cell r="F77">
            <v>39889</v>
          </cell>
        </row>
        <row r="78">
          <cell r="F78">
            <v>39890</v>
          </cell>
        </row>
        <row r="79">
          <cell r="F79">
            <v>39891</v>
          </cell>
        </row>
        <row r="80">
          <cell r="F80">
            <v>39892</v>
          </cell>
        </row>
        <row r="81">
          <cell r="F81">
            <v>39893</v>
          </cell>
        </row>
        <row r="82">
          <cell r="F82">
            <v>39894</v>
          </cell>
        </row>
        <row r="83">
          <cell r="F83">
            <v>39895</v>
          </cell>
        </row>
        <row r="84">
          <cell r="F84">
            <v>39896</v>
          </cell>
        </row>
        <row r="85">
          <cell r="F85">
            <v>39897</v>
          </cell>
        </row>
        <row r="86">
          <cell r="F86">
            <v>39898</v>
          </cell>
        </row>
        <row r="87">
          <cell r="F87">
            <v>39899</v>
          </cell>
        </row>
        <row r="88">
          <cell r="F88">
            <v>39900</v>
          </cell>
        </row>
        <row r="89">
          <cell r="F89">
            <v>39901</v>
          </cell>
        </row>
        <row r="90">
          <cell r="F90">
            <v>39902</v>
          </cell>
        </row>
        <row r="91">
          <cell r="F91">
            <v>39903</v>
          </cell>
        </row>
        <row r="92">
          <cell r="F92">
            <v>39904</v>
          </cell>
        </row>
        <row r="93">
          <cell r="F93">
            <v>39905</v>
          </cell>
        </row>
        <row r="94">
          <cell r="F94">
            <v>39906</v>
          </cell>
        </row>
        <row r="95">
          <cell r="F95">
            <v>39907</v>
          </cell>
        </row>
        <row r="96">
          <cell r="F96">
            <v>39908</v>
          </cell>
        </row>
        <row r="97">
          <cell r="F97">
            <v>39909</v>
          </cell>
        </row>
        <row r="98">
          <cell r="F98">
            <v>39910</v>
          </cell>
        </row>
        <row r="99">
          <cell r="F99">
            <v>39911</v>
          </cell>
        </row>
        <row r="100">
          <cell r="F100">
            <v>39912</v>
          </cell>
        </row>
        <row r="101">
          <cell r="F101">
            <v>39913</v>
          </cell>
        </row>
        <row r="102">
          <cell r="F102">
            <v>39914</v>
          </cell>
        </row>
        <row r="103">
          <cell r="F103">
            <v>39915</v>
          </cell>
        </row>
        <row r="104">
          <cell r="F104">
            <v>39916</v>
          </cell>
        </row>
        <row r="105">
          <cell r="F105">
            <v>39917</v>
          </cell>
        </row>
        <row r="106">
          <cell r="F106">
            <v>39918</v>
          </cell>
        </row>
        <row r="107">
          <cell r="F107">
            <v>39919</v>
          </cell>
        </row>
        <row r="108">
          <cell r="F108">
            <v>39920</v>
          </cell>
        </row>
        <row r="109">
          <cell r="F109">
            <v>39921</v>
          </cell>
        </row>
        <row r="110">
          <cell r="F110">
            <v>39922</v>
          </cell>
        </row>
        <row r="111">
          <cell r="F111">
            <v>39923</v>
          </cell>
        </row>
        <row r="112">
          <cell r="F112">
            <v>39924</v>
          </cell>
        </row>
        <row r="113">
          <cell r="F113">
            <v>39925</v>
          </cell>
        </row>
        <row r="114">
          <cell r="F114">
            <v>39926</v>
          </cell>
        </row>
        <row r="115">
          <cell r="F115">
            <v>39927</v>
          </cell>
        </row>
        <row r="116">
          <cell r="F116">
            <v>39928</v>
          </cell>
        </row>
        <row r="117">
          <cell r="F117">
            <v>39929</v>
          </cell>
        </row>
        <row r="118">
          <cell r="F118">
            <v>39930</v>
          </cell>
        </row>
        <row r="119">
          <cell r="F119">
            <v>39931</v>
          </cell>
        </row>
        <row r="120">
          <cell r="F120">
            <v>39932</v>
          </cell>
        </row>
        <row r="121">
          <cell r="F121">
            <v>39933</v>
          </cell>
        </row>
        <row r="122">
          <cell r="F122">
            <v>39934</v>
          </cell>
        </row>
        <row r="123">
          <cell r="F123">
            <v>39935</v>
          </cell>
        </row>
        <row r="124">
          <cell r="F124">
            <v>39936</v>
          </cell>
        </row>
        <row r="125">
          <cell r="F125">
            <v>39937</v>
          </cell>
        </row>
        <row r="126">
          <cell r="F126">
            <v>39938</v>
          </cell>
        </row>
        <row r="127">
          <cell r="F127">
            <v>39939</v>
          </cell>
        </row>
        <row r="128">
          <cell r="F128">
            <v>39940</v>
          </cell>
        </row>
        <row r="129">
          <cell r="F129">
            <v>39941</v>
          </cell>
        </row>
        <row r="130">
          <cell r="F130">
            <v>39942</v>
          </cell>
        </row>
        <row r="131">
          <cell r="F131">
            <v>39943</v>
          </cell>
        </row>
        <row r="132">
          <cell r="F132">
            <v>39944</v>
          </cell>
        </row>
        <row r="133">
          <cell r="F133">
            <v>39945</v>
          </cell>
        </row>
        <row r="134">
          <cell r="F134">
            <v>39946</v>
          </cell>
        </row>
        <row r="135">
          <cell r="F135">
            <v>39947</v>
          </cell>
        </row>
        <row r="136">
          <cell r="F136">
            <v>39948</v>
          </cell>
        </row>
        <row r="137">
          <cell r="F137">
            <v>39949</v>
          </cell>
        </row>
        <row r="138">
          <cell r="F138">
            <v>39950</v>
          </cell>
        </row>
        <row r="139">
          <cell r="F139">
            <v>39951</v>
          </cell>
        </row>
        <row r="140">
          <cell r="F140">
            <v>39952</v>
          </cell>
        </row>
        <row r="141">
          <cell r="F141">
            <v>39953</v>
          </cell>
        </row>
        <row r="142">
          <cell r="F142">
            <v>39954</v>
          </cell>
        </row>
        <row r="143">
          <cell r="F143">
            <v>39955</v>
          </cell>
        </row>
        <row r="144">
          <cell r="F144">
            <v>39956</v>
          </cell>
        </row>
        <row r="145">
          <cell r="F145">
            <v>39957</v>
          </cell>
        </row>
        <row r="146">
          <cell r="F146">
            <v>39958</v>
          </cell>
        </row>
        <row r="147">
          <cell r="F147">
            <v>39959</v>
          </cell>
        </row>
        <row r="148">
          <cell r="F148">
            <v>39960</v>
          </cell>
        </row>
        <row r="149">
          <cell r="F149">
            <v>39961</v>
          </cell>
        </row>
        <row r="150">
          <cell r="F150">
            <v>39962</v>
          </cell>
        </row>
        <row r="151">
          <cell r="F151">
            <v>39963</v>
          </cell>
        </row>
        <row r="152">
          <cell r="F152">
            <v>39964</v>
          </cell>
        </row>
        <row r="153">
          <cell r="F153">
            <v>39965</v>
          </cell>
        </row>
        <row r="154">
          <cell r="F154">
            <v>39966</v>
          </cell>
        </row>
        <row r="155">
          <cell r="F155">
            <v>39967</v>
          </cell>
        </row>
        <row r="156">
          <cell r="F156">
            <v>39968</v>
          </cell>
        </row>
        <row r="157">
          <cell r="F157">
            <v>39969</v>
          </cell>
        </row>
        <row r="158">
          <cell r="F158">
            <v>39970</v>
          </cell>
        </row>
        <row r="159">
          <cell r="F159">
            <v>39971</v>
          </cell>
        </row>
        <row r="160">
          <cell r="F160">
            <v>39972</v>
          </cell>
        </row>
        <row r="161">
          <cell r="F161">
            <v>39973</v>
          </cell>
        </row>
        <row r="162">
          <cell r="F162">
            <v>39974</v>
          </cell>
        </row>
        <row r="163">
          <cell r="F163">
            <v>39975</v>
          </cell>
        </row>
        <row r="164">
          <cell r="F164">
            <v>39976</v>
          </cell>
        </row>
        <row r="165">
          <cell r="F165">
            <v>39977</v>
          </cell>
        </row>
        <row r="166">
          <cell r="F166">
            <v>39978</v>
          </cell>
        </row>
        <row r="167">
          <cell r="F167">
            <v>39979</v>
          </cell>
        </row>
        <row r="168">
          <cell r="F168">
            <v>39980</v>
          </cell>
        </row>
        <row r="169">
          <cell r="F169">
            <v>39981</v>
          </cell>
        </row>
        <row r="170">
          <cell r="F170">
            <v>39982</v>
          </cell>
        </row>
        <row r="171">
          <cell r="F171">
            <v>39983</v>
          </cell>
        </row>
        <row r="172">
          <cell r="F172">
            <v>39984</v>
          </cell>
        </row>
        <row r="173">
          <cell r="F173">
            <v>39985</v>
          </cell>
        </row>
        <row r="174">
          <cell r="F174">
            <v>39986</v>
          </cell>
        </row>
        <row r="175">
          <cell r="F175">
            <v>39987</v>
          </cell>
        </row>
        <row r="176">
          <cell r="F176">
            <v>39988</v>
          </cell>
        </row>
        <row r="177">
          <cell r="F177">
            <v>39989</v>
          </cell>
        </row>
        <row r="178">
          <cell r="F178">
            <v>39990</v>
          </cell>
        </row>
        <row r="179">
          <cell r="F179">
            <v>39991</v>
          </cell>
        </row>
        <row r="180">
          <cell r="F180">
            <v>39992</v>
          </cell>
        </row>
        <row r="181">
          <cell r="F181">
            <v>39993</v>
          </cell>
        </row>
        <row r="182">
          <cell r="F182">
            <v>39994</v>
          </cell>
        </row>
        <row r="183">
          <cell r="F183">
            <v>39995</v>
          </cell>
        </row>
        <row r="184">
          <cell r="F184">
            <v>39996</v>
          </cell>
        </row>
        <row r="185">
          <cell r="F185">
            <v>39997</v>
          </cell>
        </row>
        <row r="186">
          <cell r="F186">
            <v>39998</v>
          </cell>
        </row>
        <row r="187">
          <cell r="F187">
            <v>39999</v>
          </cell>
        </row>
        <row r="188">
          <cell r="F188">
            <v>40000</v>
          </cell>
        </row>
        <row r="189">
          <cell r="F189">
            <v>40001</v>
          </cell>
        </row>
        <row r="190">
          <cell r="F190">
            <v>40002</v>
          </cell>
        </row>
        <row r="191">
          <cell r="F191">
            <v>40003</v>
          </cell>
        </row>
        <row r="192">
          <cell r="F192">
            <v>40004</v>
          </cell>
        </row>
        <row r="193">
          <cell r="F193">
            <v>40005</v>
          </cell>
        </row>
        <row r="194">
          <cell r="F194">
            <v>40006</v>
          </cell>
        </row>
        <row r="195">
          <cell r="F195">
            <v>40007</v>
          </cell>
        </row>
        <row r="196">
          <cell r="F196">
            <v>40008</v>
          </cell>
        </row>
        <row r="197">
          <cell r="F197">
            <v>40009</v>
          </cell>
        </row>
        <row r="198">
          <cell r="F198">
            <v>40010</v>
          </cell>
        </row>
        <row r="199">
          <cell r="F199">
            <v>40011</v>
          </cell>
        </row>
        <row r="200">
          <cell r="F200">
            <v>40012</v>
          </cell>
        </row>
        <row r="201">
          <cell r="F201">
            <v>40013</v>
          </cell>
        </row>
        <row r="202">
          <cell r="F202">
            <v>40014</v>
          </cell>
        </row>
        <row r="203">
          <cell r="F203">
            <v>40015</v>
          </cell>
        </row>
        <row r="204">
          <cell r="F204">
            <v>40016</v>
          </cell>
        </row>
        <row r="205">
          <cell r="F205">
            <v>40017</v>
          </cell>
        </row>
        <row r="206">
          <cell r="F206">
            <v>40018</v>
          </cell>
        </row>
        <row r="207">
          <cell r="F207">
            <v>40019</v>
          </cell>
        </row>
        <row r="208">
          <cell r="F208">
            <v>40020</v>
          </cell>
        </row>
        <row r="209">
          <cell r="F209">
            <v>40021</v>
          </cell>
        </row>
        <row r="210">
          <cell r="F210">
            <v>40022</v>
          </cell>
        </row>
        <row r="211">
          <cell r="F211">
            <v>40023</v>
          </cell>
        </row>
        <row r="212">
          <cell r="F212">
            <v>40024</v>
          </cell>
        </row>
        <row r="213">
          <cell r="F213">
            <v>40025</v>
          </cell>
        </row>
        <row r="214">
          <cell r="F214">
            <v>40026</v>
          </cell>
        </row>
        <row r="215">
          <cell r="F215">
            <v>40027</v>
          </cell>
        </row>
        <row r="216">
          <cell r="F216">
            <v>40028</v>
          </cell>
        </row>
        <row r="217">
          <cell r="F217">
            <v>40029</v>
          </cell>
        </row>
        <row r="218">
          <cell r="F218">
            <v>40030</v>
          </cell>
        </row>
        <row r="219">
          <cell r="F219">
            <v>40031</v>
          </cell>
        </row>
        <row r="220">
          <cell r="F220">
            <v>40032</v>
          </cell>
        </row>
        <row r="221">
          <cell r="F221">
            <v>40033</v>
          </cell>
        </row>
        <row r="222">
          <cell r="F222">
            <v>40034</v>
          </cell>
        </row>
        <row r="223">
          <cell r="F223">
            <v>40035</v>
          </cell>
        </row>
        <row r="224">
          <cell r="F224">
            <v>40036</v>
          </cell>
        </row>
        <row r="225">
          <cell r="F225">
            <v>40037</v>
          </cell>
        </row>
        <row r="226">
          <cell r="F226">
            <v>40038</v>
          </cell>
        </row>
        <row r="227">
          <cell r="F227">
            <v>40039</v>
          </cell>
        </row>
        <row r="228">
          <cell r="F228">
            <v>40040</v>
          </cell>
        </row>
        <row r="229">
          <cell r="F229">
            <v>40041</v>
          </cell>
        </row>
        <row r="230">
          <cell r="F230">
            <v>40042</v>
          </cell>
        </row>
        <row r="231">
          <cell r="F231">
            <v>40043</v>
          </cell>
        </row>
        <row r="232">
          <cell r="F232">
            <v>40044</v>
          </cell>
        </row>
        <row r="233">
          <cell r="F233">
            <v>40045</v>
          </cell>
        </row>
        <row r="234">
          <cell r="F234">
            <v>40046</v>
          </cell>
        </row>
        <row r="235">
          <cell r="F235">
            <v>40047</v>
          </cell>
        </row>
        <row r="236">
          <cell r="F236">
            <v>40048</v>
          </cell>
        </row>
        <row r="237">
          <cell r="F237">
            <v>40049</v>
          </cell>
        </row>
        <row r="238">
          <cell r="F238">
            <v>40050</v>
          </cell>
        </row>
        <row r="239">
          <cell r="F239">
            <v>40051</v>
          </cell>
        </row>
        <row r="240">
          <cell r="F240">
            <v>40052</v>
          </cell>
        </row>
        <row r="241">
          <cell r="F241">
            <v>40053</v>
          </cell>
        </row>
        <row r="242">
          <cell r="F242">
            <v>40054</v>
          </cell>
        </row>
        <row r="243">
          <cell r="F243">
            <v>40055</v>
          </cell>
        </row>
        <row r="244">
          <cell r="F244">
            <v>40056</v>
          </cell>
        </row>
        <row r="245">
          <cell r="F245">
            <v>40057</v>
          </cell>
        </row>
        <row r="246">
          <cell r="F246">
            <v>40058</v>
          </cell>
        </row>
        <row r="247">
          <cell r="F247">
            <v>40059</v>
          </cell>
        </row>
        <row r="248">
          <cell r="F248">
            <v>40060</v>
          </cell>
        </row>
        <row r="249">
          <cell r="F249">
            <v>40061</v>
          </cell>
        </row>
        <row r="250">
          <cell r="F250">
            <v>40062</v>
          </cell>
        </row>
        <row r="251">
          <cell r="F251">
            <v>40063</v>
          </cell>
        </row>
        <row r="252">
          <cell r="F252">
            <v>40064</v>
          </cell>
        </row>
        <row r="253">
          <cell r="F253">
            <v>40065</v>
          </cell>
        </row>
        <row r="254">
          <cell r="F254">
            <v>40066</v>
          </cell>
        </row>
        <row r="255">
          <cell r="F255">
            <v>40067</v>
          </cell>
        </row>
        <row r="256">
          <cell r="F256">
            <v>40068</v>
          </cell>
        </row>
        <row r="257">
          <cell r="F257">
            <v>40069</v>
          </cell>
        </row>
        <row r="258">
          <cell r="F258">
            <v>40070</v>
          </cell>
        </row>
        <row r="259">
          <cell r="F259">
            <v>40071</v>
          </cell>
        </row>
        <row r="260">
          <cell r="F260">
            <v>40072</v>
          </cell>
        </row>
        <row r="261">
          <cell r="F261">
            <v>40073</v>
          </cell>
        </row>
        <row r="262">
          <cell r="F262">
            <v>40074</v>
          </cell>
        </row>
        <row r="263">
          <cell r="F263">
            <v>40075</v>
          </cell>
        </row>
        <row r="264">
          <cell r="F264">
            <v>40076</v>
          </cell>
        </row>
        <row r="265">
          <cell r="F265">
            <v>40077</v>
          </cell>
        </row>
        <row r="266">
          <cell r="F266">
            <v>40078</v>
          </cell>
        </row>
        <row r="267">
          <cell r="F267">
            <v>40079</v>
          </cell>
        </row>
        <row r="268">
          <cell r="F268">
            <v>40080</v>
          </cell>
        </row>
        <row r="269">
          <cell r="F269">
            <v>40081</v>
          </cell>
        </row>
        <row r="270">
          <cell r="F270">
            <v>40082</v>
          </cell>
        </row>
        <row r="271">
          <cell r="F271">
            <v>40083</v>
          </cell>
        </row>
        <row r="272">
          <cell r="F272">
            <v>40084</v>
          </cell>
        </row>
        <row r="273">
          <cell r="F273">
            <v>40085</v>
          </cell>
        </row>
        <row r="274">
          <cell r="F274">
            <v>40086</v>
          </cell>
        </row>
        <row r="275">
          <cell r="F275">
            <v>40087</v>
          </cell>
        </row>
        <row r="276">
          <cell r="F276">
            <v>40088</v>
          </cell>
        </row>
        <row r="277">
          <cell r="F277">
            <v>40089</v>
          </cell>
        </row>
        <row r="278">
          <cell r="F278">
            <v>40090</v>
          </cell>
        </row>
        <row r="279">
          <cell r="F279">
            <v>40091</v>
          </cell>
        </row>
        <row r="280">
          <cell r="F280">
            <v>40092</v>
          </cell>
        </row>
        <row r="281">
          <cell r="F281">
            <v>40093</v>
          </cell>
        </row>
        <row r="282">
          <cell r="F282">
            <v>40094</v>
          </cell>
        </row>
        <row r="283">
          <cell r="F283">
            <v>40095</v>
          </cell>
        </row>
        <row r="284">
          <cell r="F284">
            <v>40096</v>
          </cell>
        </row>
        <row r="285">
          <cell r="F285">
            <v>40097</v>
          </cell>
        </row>
        <row r="286">
          <cell r="F286">
            <v>40098</v>
          </cell>
        </row>
        <row r="287">
          <cell r="F287">
            <v>40099</v>
          </cell>
        </row>
        <row r="288">
          <cell r="F288">
            <v>40100</v>
          </cell>
        </row>
        <row r="289">
          <cell r="F289">
            <v>40101</v>
          </cell>
        </row>
        <row r="290">
          <cell r="F290">
            <v>40102</v>
          </cell>
        </row>
        <row r="291">
          <cell r="F291">
            <v>40103</v>
          </cell>
        </row>
        <row r="292">
          <cell r="F292">
            <v>40104</v>
          </cell>
        </row>
        <row r="293">
          <cell r="F293">
            <v>40105</v>
          </cell>
        </row>
        <row r="294">
          <cell r="F294">
            <v>40106</v>
          </cell>
        </row>
        <row r="295">
          <cell r="F295">
            <v>40107</v>
          </cell>
        </row>
        <row r="296">
          <cell r="F296">
            <v>40108</v>
          </cell>
        </row>
        <row r="297">
          <cell r="F297">
            <v>40109</v>
          </cell>
        </row>
        <row r="298">
          <cell r="F298">
            <v>40110</v>
          </cell>
        </row>
        <row r="299">
          <cell r="F299">
            <v>40111</v>
          </cell>
        </row>
        <row r="300">
          <cell r="F300">
            <v>40112</v>
          </cell>
        </row>
        <row r="301">
          <cell r="F301">
            <v>40113</v>
          </cell>
        </row>
        <row r="302">
          <cell r="F302">
            <v>40114</v>
          </cell>
        </row>
        <row r="303">
          <cell r="F303">
            <v>40115</v>
          </cell>
        </row>
        <row r="304">
          <cell r="F304">
            <v>40116</v>
          </cell>
        </row>
        <row r="305">
          <cell r="F305">
            <v>40117</v>
          </cell>
        </row>
        <row r="306">
          <cell r="F306">
            <v>40118</v>
          </cell>
        </row>
        <row r="307">
          <cell r="F307">
            <v>40119</v>
          </cell>
        </row>
        <row r="308">
          <cell r="F308">
            <v>40120</v>
          </cell>
        </row>
        <row r="309">
          <cell r="F309">
            <v>40121</v>
          </cell>
        </row>
        <row r="310">
          <cell r="F310">
            <v>40122</v>
          </cell>
        </row>
        <row r="311">
          <cell r="F311">
            <v>40123</v>
          </cell>
        </row>
        <row r="312">
          <cell r="F312">
            <v>40124</v>
          </cell>
        </row>
        <row r="313">
          <cell r="F313">
            <v>40125</v>
          </cell>
        </row>
        <row r="314">
          <cell r="F314">
            <v>40126</v>
          </cell>
        </row>
        <row r="315">
          <cell r="F315">
            <v>40127</v>
          </cell>
        </row>
        <row r="316">
          <cell r="F316">
            <v>40128</v>
          </cell>
        </row>
        <row r="317">
          <cell r="F317">
            <v>40129</v>
          </cell>
        </row>
        <row r="318">
          <cell r="F318">
            <v>40130</v>
          </cell>
        </row>
        <row r="319">
          <cell r="F319">
            <v>40131</v>
          </cell>
        </row>
        <row r="320">
          <cell r="F320">
            <v>40132</v>
          </cell>
        </row>
        <row r="321">
          <cell r="F321">
            <v>40133</v>
          </cell>
        </row>
        <row r="322">
          <cell r="F322">
            <v>40134</v>
          </cell>
        </row>
        <row r="323">
          <cell r="F323">
            <v>40135</v>
          </cell>
        </row>
        <row r="324">
          <cell r="F324">
            <v>40136</v>
          </cell>
        </row>
        <row r="325">
          <cell r="F325">
            <v>40137</v>
          </cell>
        </row>
        <row r="326">
          <cell r="F326">
            <v>40138</v>
          </cell>
        </row>
        <row r="327">
          <cell r="F327">
            <v>40139</v>
          </cell>
        </row>
        <row r="328">
          <cell r="F328">
            <v>40140</v>
          </cell>
        </row>
        <row r="329">
          <cell r="F329">
            <v>40141</v>
          </cell>
        </row>
        <row r="330">
          <cell r="F330">
            <v>40142</v>
          </cell>
        </row>
        <row r="331">
          <cell r="F331">
            <v>40143</v>
          </cell>
        </row>
        <row r="332">
          <cell r="F332">
            <v>40144</v>
          </cell>
        </row>
        <row r="333">
          <cell r="F333">
            <v>40145</v>
          </cell>
        </row>
        <row r="334">
          <cell r="F334">
            <v>40146</v>
          </cell>
        </row>
        <row r="335">
          <cell r="F335">
            <v>40147</v>
          </cell>
        </row>
        <row r="336">
          <cell r="F336">
            <v>40148</v>
          </cell>
        </row>
        <row r="337">
          <cell r="F337">
            <v>40149</v>
          </cell>
        </row>
        <row r="338">
          <cell r="F338">
            <v>40150</v>
          </cell>
        </row>
        <row r="339">
          <cell r="F339">
            <v>40151</v>
          </cell>
        </row>
        <row r="340">
          <cell r="F340">
            <v>40152</v>
          </cell>
        </row>
        <row r="341">
          <cell r="F341">
            <v>40153</v>
          </cell>
        </row>
        <row r="342">
          <cell r="F342">
            <v>40154</v>
          </cell>
        </row>
        <row r="343">
          <cell r="F343">
            <v>40155</v>
          </cell>
        </row>
        <row r="344">
          <cell r="F344">
            <v>40156</v>
          </cell>
        </row>
        <row r="345">
          <cell r="F345">
            <v>40157</v>
          </cell>
        </row>
        <row r="346">
          <cell r="F346">
            <v>40158</v>
          </cell>
        </row>
        <row r="347">
          <cell r="F347">
            <v>40159</v>
          </cell>
        </row>
        <row r="348">
          <cell r="F348">
            <v>40160</v>
          </cell>
        </row>
        <row r="349">
          <cell r="F349">
            <v>40161</v>
          </cell>
        </row>
        <row r="350">
          <cell r="F350">
            <v>40162</v>
          </cell>
        </row>
        <row r="351">
          <cell r="F351">
            <v>40163</v>
          </cell>
        </row>
        <row r="352">
          <cell r="F352">
            <v>40164</v>
          </cell>
        </row>
        <row r="353">
          <cell r="F353">
            <v>40165</v>
          </cell>
        </row>
        <row r="354">
          <cell r="F354">
            <v>40166</v>
          </cell>
        </row>
        <row r="355">
          <cell r="F355">
            <v>40167</v>
          </cell>
        </row>
        <row r="356">
          <cell r="F356">
            <v>40168</v>
          </cell>
        </row>
        <row r="357">
          <cell r="F357">
            <v>40169</v>
          </cell>
        </row>
        <row r="358">
          <cell r="F358">
            <v>40170</v>
          </cell>
        </row>
        <row r="359">
          <cell r="F359">
            <v>40171</v>
          </cell>
        </row>
        <row r="360">
          <cell r="F360">
            <v>40172</v>
          </cell>
        </row>
        <row r="361">
          <cell r="F361">
            <v>40173</v>
          </cell>
        </row>
        <row r="362">
          <cell r="F362">
            <v>40174</v>
          </cell>
        </row>
        <row r="363">
          <cell r="F363">
            <v>40175</v>
          </cell>
        </row>
        <row r="364">
          <cell r="F364">
            <v>40176</v>
          </cell>
        </row>
        <row r="365">
          <cell r="F365">
            <v>40177</v>
          </cell>
        </row>
        <row r="366">
          <cell r="F366">
            <v>40178</v>
          </cell>
        </row>
        <row r="367">
          <cell r="F367">
            <v>40179</v>
          </cell>
        </row>
        <row r="368">
          <cell r="F368">
            <v>40180</v>
          </cell>
        </row>
        <row r="369">
          <cell r="F369">
            <v>40181</v>
          </cell>
        </row>
        <row r="370">
          <cell r="F370">
            <v>40182</v>
          </cell>
        </row>
        <row r="371">
          <cell r="F371">
            <v>40183</v>
          </cell>
        </row>
        <row r="372">
          <cell r="F372">
            <v>40184</v>
          </cell>
        </row>
        <row r="373">
          <cell r="F373">
            <v>40185</v>
          </cell>
        </row>
        <row r="374">
          <cell r="F374">
            <v>40186</v>
          </cell>
        </row>
        <row r="375">
          <cell r="F375">
            <v>40187</v>
          </cell>
        </row>
        <row r="376">
          <cell r="F376">
            <v>40188</v>
          </cell>
        </row>
        <row r="377">
          <cell r="F377">
            <v>40189</v>
          </cell>
        </row>
        <row r="378">
          <cell r="F378">
            <v>40190</v>
          </cell>
        </row>
        <row r="379">
          <cell r="F379">
            <v>40191</v>
          </cell>
        </row>
        <row r="380">
          <cell r="F380">
            <v>40192</v>
          </cell>
        </row>
        <row r="381">
          <cell r="F381">
            <v>40193</v>
          </cell>
        </row>
        <row r="382">
          <cell r="F382">
            <v>40194</v>
          </cell>
        </row>
        <row r="383">
          <cell r="F383">
            <v>40195</v>
          </cell>
        </row>
        <row r="384">
          <cell r="F384">
            <v>40196</v>
          </cell>
        </row>
        <row r="385">
          <cell r="F385">
            <v>40197</v>
          </cell>
        </row>
        <row r="386">
          <cell r="F386">
            <v>40198</v>
          </cell>
        </row>
        <row r="387">
          <cell r="F387">
            <v>40199</v>
          </cell>
        </row>
        <row r="388">
          <cell r="F388">
            <v>40200</v>
          </cell>
        </row>
        <row r="389">
          <cell r="F389">
            <v>40201</v>
          </cell>
        </row>
        <row r="390">
          <cell r="F390">
            <v>40202</v>
          </cell>
        </row>
        <row r="391">
          <cell r="F391">
            <v>40203</v>
          </cell>
        </row>
        <row r="392">
          <cell r="F392">
            <v>40204</v>
          </cell>
        </row>
        <row r="393">
          <cell r="F393">
            <v>40205</v>
          </cell>
        </row>
        <row r="394">
          <cell r="F394">
            <v>40206</v>
          </cell>
        </row>
        <row r="395">
          <cell r="F395">
            <v>40207</v>
          </cell>
        </row>
        <row r="396">
          <cell r="F396">
            <v>40208</v>
          </cell>
        </row>
        <row r="397">
          <cell r="F397">
            <v>40209</v>
          </cell>
        </row>
        <row r="398">
          <cell r="F398">
            <v>40210</v>
          </cell>
        </row>
        <row r="399">
          <cell r="F399">
            <v>40211</v>
          </cell>
        </row>
        <row r="400">
          <cell r="F400">
            <v>40212</v>
          </cell>
        </row>
        <row r="401">
          <cell r="F401">
            <v>40213</v>
          </cell>
        </row>
        <row r="402">
          <cell r="F402">
            <v>40214</v>
          </cell>
        </row>
        <row r="403">
          <cell r="F403">
            <v>40215</v>
          </cell>
        </row>
        <row r="404">
          <cell r="F404">
            <v>40216</v>
          </cell>
        </row>
        <row r="405">
          <cell r="F405">
            <v>40217</v>
          </cell>
        </row>
        <row r="406">
          <cell r="F406">
            <v>40218</v>
          </cell>
        </row>
        <row r="407">
          <cell r="F407">
            <v>40219</v>
          </cell>
        </row>
        <row r="408">
          <cell r="F408">
            <v>40220</v>
          </cell>
        </row>
        <row r="409">
          <cell r="F409">
            <v>40221</v>
          </cell>
        </row>
        <row r="410">
          <cell r="F410">
            <v>40222</v>
          </cell>
        </row>
        <row r="411">
          <cell r="F411">
            <v>40223</v>
          </cell>
        </row>
        <row r="412">
          <cell r="F412">
            <v>40224</v>
          </cell>
        </row>
        <row r="413">
          <cell r="F413">
            <v>40225</v>
          </cell>
        </row>
        <row r="414">
          <cell r="F414">
            <v>40226</v>
          </cell>
        </row>
        <row r="415">
          <cell r="F415">
            <v>40227</v>
          </cell>
        </row>
        <row r="416">
          <cell r="F416">
            <v>40228</v>
          </cell>
        </row>
        <row r="417">
          <cell r="F417">
            <v>40229</v>
          </cell>
        </row>
        <row r="418">
          <cell r="F418">
            <v>40230</v>
          </cell>
        </row>
        <row r="419">
          <cell r="F419">
            <v>40231</v>
          </cell>
        </row>
        <row r="420">
          <cell r="F420">
            <v>40232</v>
          </cell>
        </row>
        <row r="421">
          <cell r="F421">
            <v>40233</v>
          </cell>
        </row>
        <row r="422">
          <cell r="F422">
            <v>40234</v>
          </cell>
        </row>
        <row r="423">
          <cell r="F423">
            <v>40235</v>
          </cell>
        </row>
        <row r="424">
          <cell r="F424">
            <v>40236</v>
          </cell>
        </row>
        <row r="425">
          <cell r="F425">
            <v>40237</v>
          </cell>
        </row>
        <row r="426">
          <cell r="F426">
            <v>40238</v>
          </cell>
        </row>
        <row r="427">
          <cell r="F427">
            <v>40239</v>
          </cell>
        </row>
        <row r="428">
          <cell r="F428">
            <v>40240</v>
          </cell>
        </row>
        <row r="429">
          <cell r="F429">
            <v>40241</v>
          </cell>
        </row>
        <row r="430">
          <cell r="F430">
            <v>40242</v>
          </cell>
        </row>
        <row r="431">
          <cell r="F431">
            <v>40243</v>
          </cell>
        </row>
        <row r="432">
          <cell r="F432">
            <v>40244</v>
          </cell>
        </row>
        <row r="433">
          <cell r="F433">
            <v>40245</v>
          </cell>
        </row>
        <row r="434">
          <cell r="F434">
            <v>40246</v>
          </cell>
        </row>
        <row r="435">
          <cell r="F435">
            <v>40247</v>
          </cell>
        </row>
        <row r="436">
          <cell r="F436">
            <v>40248</v>
          </cell>
        </row>
        <row r="437">
          <cell r="F437">
            <v>40249</v>
          </cell>
        </row>
        <row r="438">
          <cell r="F438">
            <v>40250</v>
          </cell>
        </row>
        <row r="439">
          <cell r="F439">
            <v>40251</v>
          </cell>
        </row>
        <row r="440">
          <cell r="F440">
            <v>40252</v>
          </cell>
        </row>
        <row r="441">
          <cell r="F441">
            <v>40253</v>
          </cell>
        </row>
        <row r="442">
          <cell r="F442">
            <v>40254</v>
          </cell>
        </row>
        <row r="443">
          <cell r="F443">
            <v>40255</v>
          </cell>
        </row>
        <row r="444">
          <cell r="F444">
            <v>40256</v>
          </cell>
        </row>
        <row r="445">
          <cell r="F445">
            <v>40257</v>
          </cell>
        </row>
        <row r="446">
          <cell r="F446">
            <v>40258</v>
          </cell>
        </row>
        <row r="447">
          <cell r="F447">
            <v>40259</v>
          </cell>
        </row>
        <row r="448">
          <cell r="F448">
            <v>40260</v>
          </cell>
        </row>
        <row r="449">
          <cell r="F449">
            <v>40261</v>
          </cell>
        </row>
        <row r="450">
          <cell r="F450">
            <v>40262</v>
          </cell>
        </row>
        <row r="451">
          <cell r="F451">
            <v>40263</v>
          </cell>
        </row>
        <row r="452">
          <cell r="F452">
            <v>40264</v>
          </cell>
        </row>
        <row r="453">
          <cell r="F453">
            <v>40265</v>
          </cell>
        </row>
        <row r="454">
          <cell r="F454">
            <v>40266</v>
          </cell>
        </row>
        <row r="455">
          <cell r="F455">
            <v>40267</v>
          </cell>
        </row>
        <row r="456">
          <cell r="F456">
            <v>40268</v>
          </cell>
        </row>
        <row r="457">
          <cell r="F457">
            <v>40269</v>
          </cell>
        </row>
        <row r="458">
          <cell r="F458">
            <v>40270</v>
          </cell>
        </row>
        <row r="459">
          <cell r="F459">
            <v>40271</v>
          </cell>
        </row>
        <row r="460">
          <cell r="F460">
            <v>40272</v>
          </cell>
        </row>
        <row r="461">
          <cell r="F461">
            <v>40273</v>
          </cell>
        </row>
        <row r="462">
          <cell r="F462">
            <v>40274</v>
          </cell>
        </row>
        <row r="463">
          <cell r="F463">
            <v>40275</v>
          </cell>
        </row>
        <row r="464">
          <cell r="F464">
            <v>40276</v>
          </cell>
        </row>
        <row r="465">
          <cell r="F465">
            <v>40277</v>
          </cell>
        </row>
        <row r="466">
          <cell r="F466">
            <v>40278</v>
          </cell>
        </row>
        <row r="467">
          <cell r="F467">
            <v>40279</v>
          </cell>
        </row>
        <row r="468">
          <cell r="F468">
            <v>40280</v>
          </cell>
        </row>
        <row r="469">
          <cell r="F469">
            <v>40281</v>
          </cell>
        </row>
        <row r="470">
          <cell r="F470">
            <v>40282</v>
          </cell>
        </row>
        <row r="471">
          <cell r="F471">
            <v>40283</v>
          </cell>
        </row>
        <row r="472">
          <cell r="F472">
            <v>40284</v>
          </cell>
        </row>
        <row r="473">
          <cell r="F473">
            <v>40285</v>
          </cell>
        </row>
        <row r="474">
          <cell r="F474">
            <v>40286</v>
          </cell>
        </row>
        <row r="475">
          <cell r="F475">
            <v>40287</v>
          </cell>
        </row>
        <row r="476">
          <cell r="F476">
            <v>40288</v>
          </cell>
        </row>
        <row r="477">
          <cell r="F477">
            <v>40289</v>
          </cell>
        </row>
        <row r="478">
          <cell r="F478">
            <v>40290</v>
          </cell>
        </row>
        <row r="479">
          <cell r="F479">
            <v>40291</v>
          </cell>
        </row>
        <row r="480">
          <cell r="F480">
            <v>40292</v>
          </cell>
        </row>
        <row r="481">
          <cell r="F481">
            <v>40293</v>
          </cell>
        </row>
        <row r="482">
          <cell r="F482">
            <v>40294</v>
          </cell>
        </row>
        <row r="483">
          <cell r="F483">
            <v>40295</v>
          </cell>
        </row>
        <row r="484">
          <cell r="F484">
            <v>40296</v>
          </cell>
        </row>
        <row r="485">
          <cell r="F485">
            <v>40297</v>
          </cell>
        </row>
        <row r="486">
          <cell r="F486">
            <v>40298</v>
          </cell>
        </row>
        <row r="487">
          <cell r="F487">
            <v>40299</v>
          </cell>
        </row>
        <row r="488">
          <cell r="F488">
            <v>40300</v>
          </cell>
        </row>
        <row r="489">
          <cell r="F489">
            <v>40301</v>
          </cell>
        </row>
        <row r="490">
          <cell r="F490">
            <v>40302</v>
          </cell>
        </row>
        <row r="491">
          <cell r="F491">
            <v>40303</v>
          </cell>
        </row>
        <row r="492">
          <cell r="F492">
            <v>40304</v>
          </cell>
        </row>
        <row r="493">
          <cell r="F493">
            <v>40305</v>
          </cell>
        </row>
        <row r="494">
          <cell r="F494">
            <v>40306</v>
          </cell>
        </row>
        <row r="495">
          <cell r="F495">
            <v>40307</v>
          </cell>
        </row>
        <row r="496">
          <cell r="F496">
            <v>40308</v>
          </cell>
        </row>
        <row r="497">
          <cell r="F497">
            <v>40309</v>
          </cell>
        </row>
        <row r="498">
          <cell r="F498">
            <v>40310</v>
          </cell>
        </row>
        <row r="499">
          <cell r="F499">
            <v>40311</v>
          </cell>
        </row>
        <row r="500">
          <cell r="F500">
            <v>40312</v>
          </cell>
        </row>
        <row r="501">
          <cell r="F501">
            <v>40313</v>
          </cell>
        </row>
        <row r="502">
          <cell r="F502">
            <v>40314</v>
          </cell>
        </row>
        <row r="503">
          <cell r="F503">
            <v>40315</v>
          </cell>
        </row>
        <row r="504">
          <cell r="F504">
            <v>40316</v>
          </cell>
        </row>
        <row r="505">
          <cell r="F505">
            <v>40317</v>
          </cell>
        </row>
        <row r="506">
          <cell r="F506">
            <v>40318</v>
          </cell>
        </row>
        <row r="507">
          <cell r="F507">
            <v>40319</v>
          </cell>
        </row>
        <row r="508">
          <cell r="F508">
            <v>40320</v>
          </cell>
        </row>
        <row r="509">
          <cell r="F509">
            <v>40321</v>
          </cell>
        </row>
        <row r="510">
          <cell r="F510">
            <v>40322</v>
          </cell>
        </row>
        <row r="511">
          <cell r="F511">
            <v>40323</v>
          </cell>
        </row>
        <row r="512">
          <cell r="F512">
            <v>40324</v>
          </cell>
        </row>
        <row r="513">
          <cell r="F513">
            <v>40325</v>
          </cell>
        </row>
        <row r="514">
          <cell r="F514">
            <v>40326</v>
          </cell>
        </row>
        <row r="515">
          <cell r="F515">
            <v>40327</v>
          </cell>
        </row>
        <row r="516">
          <cell r="F516">
            <v>40328</v>
          </cell>
        </row>
        <row r="517">
          <cell r="F517">
            <v>40329</v>
          </cell>
        </row>
        <row r="518">
          <cell r="F518">
            <v>40330</v>
          </cell>
        </row>
        <row r="519">
          <cell r="F519">
            <v>40331</v>
          </cell>
        </row>
        <row r="520">
          <cell r="F520">
            <v>40332</v>
          </cell>
        </row>
        <row r="521">
          <cell r="F521">
            <v>40333</v>
          </cell>
        </row>
        <row r="522">
          <cell r="F522">
            <v>40334</v>
          </cell>
        </row>
        <row r="523">
          <cell r="F523">
            <v>40335</v>
          </cell>
        </row>
        <row r="524">
          <cell r="F524">
            <v>40336</v>
          </cell>
        </row>
        <row r="525">
          <cell r="F525">
            <v>40337</v>
          </cell>
        </row>
        <row r="526">
          <cell r="F526">
            <v>40338</v>
          </cell>
        </row>
        <row r="527">
          <cell r="F527">
            <v>40339</v>
          </cell>
        </row>
        <row r="528">
          <cell r="F528">
            <v>40340</v>
          </cell>
        </row>
        <row r="529">
          <cell r="F529">
            <v>40341</v>
          </cell>
        </row>
        <row r="530">
          <cell r="F530">
            <v>40342</v>
          </cell>
        </row>
        <row r="531">
          <cell r="F531">
            <v>40343</v>
          </cell>
        </row>
        <row r="532">
          <cell r="F532">
            <v>40344</v>
          </cell>
        </row>
        <row r="533">
          <cell r="F533">
            <v>40345</v>
          </cell>
        </row>
        <row r="534">
          <cell r="F534">
            <v>40346</v>
          </cell>
        </row>
        <row r="535">
          <cell r="F535">
            <v>40347</v>
          </cell>
        </row>
        <row r="536">
          <cell r="F536">
            <v>40348</v>
          </cell>
        </row>
        <row r="537">
          <cell r="F537">
            <v>40349</v>
          </cell>
        </row>
        <row r="538">
          <cell r="F538">
            <v>40350</v>
          </cell>
        </row>
        <row r="539">
          <cell r="F539">
            <v>40351</v>
          </cell>
        </row>
        <row r="540">
          <cell r="F540">
            <v>40352</v>
          </cell>
        </row>
        <row r="541">
          <cell r="F541">
            <v>40353</v>
          </cell>
        </row>
        <row r="542">
          <cell r="F542">
            <v>40354</v>
          </cell>
        </row>
        <row r="543">
          <cell r="F543">
            <v>40355</v>
          </cell>
        </row>
        <row r="544">
          <cell r="F544">
            <v>40356</v>
          </cell>
        </row>
        <row r="545">
          <cell r="F545">
            <v>40357</v>
          </cell>
        </row>
        <row r="546">
          <cell r="F546">
            <v>40358</v>
          </cell>
        </row>
        <row r="547">
          <cell r="F547">
            <v>40359</v>
          </cell>
        </row>
        <row r="548">
          <cell r="F548">
            <v>40360</v>
          </cell>
        </row>
        <row r="549">
          <cell r="F549">
            <v>40361</v>
          </cell>
        </row>
        <row r="550">
          <cell r="F550">
            <v>40362</v>
          </cell>
        </row>
        <row r="551">
          <cell r="F551">
            <v>40363</v>
          </cell>
        </row>
        <row r="552">
          <cell r="F552">
            <v>40364</v>
          </cell>
        </row>
        <row r="553">
          <cell r="F553">
            <v>40365</v>
          </cell>
        </row>
        <row r="554">
          <cell r="F554">
            <v>40366</v>
          </cell>
        </row>
        <row r="555">
          <cell r="F555">
            <v>40367</v>
          </cell>
        </row>
        <row r="556">
          <cell r="F556">
            <v>40368</v>
          </cell>
        </row>
        <row r="557">
          <cell r="F557">
            <v>40369</v>
          </cell>
        </row>
        <row r="558">
          <cell r="F558">
            <v>40370</v>
          </cell>
        </row>
        <row r="559">
          <cell r="F559">
            <v>40371</v>
          </cell>
        </row>
        <row r="560">
          <cell r="F560">
            <v>40372</v>
          </cell>
        </row>
        <row r="561">
          <cell r="F561">
            <v>40373</v>
          </cell>
        </row>
        <row r="562">
          <cell r="F562">
            <v>40374</v>
          </cell>
        </row>
        <row r="563">
          <cell r="F563">
            <v>40375</v>
          </cell>
        </row>
        <row r="564">
          <cell r="F564">
            <v>40376</v>
          </cell>
        </row>
        <row r="565">
          <cell r="F565">
            <v>40377</v>
          </cell>
        </row>
        <row r="566">
          <cell r="F566">
            <v>40378</v>
          </cell>
        </row>
        <row r="567">
          <cell r="F567">
            <v>40379</v>
          </cell>
        </row>
        <row r="568">
          <cell r="F568">
            <v>40380</v>
          </cell>
        </row>
        <row r="569">
          <cell r="F569">
            <v>40381</v>
          </cell>
        </row>
        <row r="570">
          <cell r="F570">
            <v>40382</v>
          </cell>
        </row>
        <row r="571">
          <cell r="F571">
            <v>40383</v>
          </cell>
        </row>
        <row r="572">
          <cell r="F572">
            <v>40384</v>
          </cell>
        </row>
        <row r="573">
          <cell r="F573">
            <v>40385</v>
          </cell>
        </row>
        <row r="574">
          <cell r="F574">
            <v>40386</v>
          </cell>
        </row>
        <row r="575">
          <cell r="F575">
            <v>40387</v>
          </cell>
        </row>
        <row r="576">
          <cell r="F576">
            <v>40388</v>
          </cell>
        </row>
        <row r="577">
          <cell r="F577">
            <v>40389</v>
          </cell>
        </row>
        <row r="578">
          <cell r="F578">
            <v>40390</v>
          </cell>
        </row>
        <row r="579">
          <cell r="F579">
            <v>40391</v>
          </cell>
        </row>
        <row r="580">
          <cell r="F580">
            <v>40392</v>
          </cell>
        </row>
        <row r="581">
          <cell r="F581">
            <v>40393</v>
          </cell>
        </row>
        <row r="582">
          <cell r="F582">
            <v>40394</v>
          </cell>
        </row>
        <row r="583">
          <cell r="F583">
            <v>40395</v>
          </cell>
        </row>
        <row r="584">
          <cell r="F584">
            <v>40396</v>
          </cell>
        </row>
        <row r="585">
          <cell r="F585">
            <v>40397</v>
          </cell>
        </row>
        <row r="586">
          <cell r="F586">
            <v>40398</v>
          </cell>
        </row>
        <row r="587">
          <cell r="F587">
            <v>40399</v>
          </cell>
        </row>
        <row r="588">
          <cell r="F588">
            <v>40400</v>
          </cell>
        </row>
        <row r="589">
          <cell r="F589">
            <v>40401</v>
          </cell>
        </row>
        <row r="590">
          <cell r="F590">
            <v>40402</v>
          </cell>
        </row>
        <row r="591">
          <cell r="F591">
            <v>40403</v>
          </cell>
        </row>
        <row r="592">
          <cell r="F592">
            <v>40404</v>
          </cell>
        </row>
        <row r="593">
          <cell r="F593">
            <v>40405</v>
          </cell>
        </row>
        <row r="594">
          <cell r="F594">
            <v>40406</v>
          </cell>
        </row>
        <row r="595">
          <cell r="F595">
            <v>40407</v>
          </cell>
        </row>
        <row r="596">
          <cell r="F596">
            <v>40408</v>
          </cell>
        </row>
        <row r="597">
          <cell r="F597">
            <v>40409</v>
          </cell>
        </row>
        <row r="598">
          <cell r="F598">
            <v>40410</v>
          </cell>
        </row>
        <row r="599">
          <cell r="F599">
            <v>40411</v>
          </cell>
        </row>
        <row r="600">
          <cell r="F600">
            <v>40412</v>
          </cell>
        </row>
        <row r="601">
          <cell r="F601">
            <v>40413</v>
          </cell>
        </row>
        <row r="602">
          <cell r="F602">
            <v>40414</v>
          </cell>
        </row>
        <row r="603">
          <cell r="F603">
            <v>40415</v>
          </cell>
        </row>
        <row r="604">
          <cell r="F604">
            <v>40416</v>
          </cell>
        </row>
        <row r="605">
          <cell r="F605">
            <v>40417</v>
          </cell>
        </row>
        <row r="606">
          <cell r="F606">
            <v>40418</v>
          </cell>
        </row>
        <row r="607">
          <cell r="F607">
            <v>40419</v>
          </cell>
        </row>
        <row r="608">
          <cell r="F608">
            <v>40420</v>
          </cell>
        </row>
        <row r="609">
          <cell r="F609">
            <v>40421</v>
          </cell>
        </row>
        <row r="610">
          <cell r="F610">
            <v>40422</v>
          </cell>
        </row>
        <row r="611">
          <cell r="F611">
            <v>40423</v>
          </cell>
        </row>
        <row r="612">
          <cell r="F612">
            <v>40424</v>
          </cell>
        </row>
        <row r="613">
          <cell r="F613">
            <v>40425</v>
          </cell>
        </row>
        <row r="614">
          <cell r="F614">
            <v>40426</v>
          </cell>
        </row>
        <row r="615">
          <cell r="F615">
            <v>40427</v>
          </cell>
        </row>
        <row r="616">
          <cell r="F616">
            <v>40428</v>
          </cell>
        </row>
        <row r="617">
          <cell r="F617">
            <v>40429</v>
          </cell>
        </row>
        <row r="618">
          <cell r="F618">
            <v>40430</v>
          </cell>
        </row>
        <row r="619">
          <cell r="F619">
            <v>40431</v>
          </cell>
        </row>
        <row r="620">
          <cell r="F620">
            <v>40432</v>
          </cell>
        </row>
        <row r="621">
          <cell r="F621">
            <v>40433</v>
          </cell>
        </row>
        <row r="622">
          <cell r="F622">
            <v>40434</v>
          </cell>
        </row>
        <row r="623">
          <cell r="F623">
            <v>40435</v>
          </cell>
        </row>
        <row r="624">
          <cell r="F624">
            <v>40436</v>
          </cell>
        </row>
        <row r="625">
          <cell r="F625">
            <v>40437</v>
          </cell>
        </row>
        <row r="626">
          <cell r="F626">
            <v>40438</v>
          </cell>
        </row>
        <row r="627">
          <cell r="F627">
            <v>40439</v>
          </cell>
        </row>
        <row r="628">
          <cell r="F628">
            <v>40440</v>
          </cell>
        </row>
        <row r="629">
          <cell r="F629">
            <v>40441</v>
          </cell>
        </row>
        <row r="630">
          <cell r="F630">
            <v>40442</v>
          </cell>
        </row>
        <row r="631">
          <cell r="F631">
            <v>40443</v>
          </cell>
        </row>
        <row r="632">
          <cell r="F632">
            <v>40444</v>
          </cell>
        </row>
        <row r="633">
          <cell r="F633">
            <v>40445</v>
          </cell>
        </row>
        <row r="634">
          <cell r="F634">
            <v>40446</v>
          </cell>
        </row>
        <row r="635">
          <cell r="F635">
            <v>40447</v>
          </cell>
        </row>
        <row r="636">
          <cell r="F636">
            <v>40448</v>
          </cell>
        </row>
        <row r="637">
          <cell r="F637">
            <v>40449</v>
          </cell>
        </row>
        <row r="638">
          <cell r="F638">
            <v>40450</v>
          </cell>
        </row>
        <row r="639">
          <cell r="F639">
            <v>40451</v>
          </cell>
        </row>
        <row r="640">
          <cell r="F640">
            <v>40452</v>
          </cell>
        </row>
        <row r="641">
          <cell r="F641">
            <v>40453</v>
          </cell>
        </row>
        <row r="642">
          <cell r="F642">
            <v>40454</v>
          </cell>
        </row>
        <row r="643">
          <cell r="F643">
            <v>40455</v>
          </cell>
        </row>
        <row r="644">
          <cell r="F644">
            <v>40456</v>
          </cell>
        </row>
        <row r="645">
          <cell r="F645">
            <v>40457</v>
          </cell>
        </row>
        <row r="646">
          <cell r="F646">
            <v>40458</v>
          </cell>
        </row>
        <row r="647">
          <cell r="F647">
            <v>40459</v>
          </cell>
        </row>
        <row r="648">
          <cell r="F648">
            <v>40460</v>
          </cell>
        </row>
        <row r="649">
          <cell r="F649">
            <v>40461</v>
          </cell>
        </row>
        <row r="650">
          <cell r="F650">
            <v>40462</v>
          </cell>
        </row>
        <row r="651">
          <cell r="F651">
            <v>40463</v>
          </cell>
        </row>
        <row r="652">
          <cell r="F652">
            <v>40464</v>
          </cell>
        </row>
        <row r="653">
          <cell r="F653">
            <v>40465</v>
          </cell>
        </row>
        <row r="654">
          <cell r="F654">
            <v>40466</v>
          </cell>
        </row>
        <row r="655">
          <cell r="F655">
            <v>40467</v>
          </cell>
        </row>
        <row r="656">
          <cell r="F656">
            <v>40468</v>
          </cell>
        </row>
        <row r="657">
          <cell r="F657">
            <v>40469</v>
          </cell>
        </row>
        <row r="658">
          <cell r="F658">
            <v>40470</v>
          </cell>
        </row>
        <row r="659">
          <cell r="F659">
            <v>40471</v>
          </cell>
        </row>
        <row r="660">
          <cell r="F660">
            <v>40472</v>
          </cell>
        </row>
        <row r="661">
          <cell r="F661">
            <v>40473</v>
          </cell>
        </row>
        <row r="662">
          <cell r="F662">
            <v>40474</v>
          </cell>
        </row>
        <row r="663">
          <cell r="F663">
            <v>40475</v>
          </cell>
        </row>
        <row r="664">
          <cell r="F664">
            <v>40476</v>
          </cell>
        </row>
        <row r="665">
          <cell r="F665">
            <v>40477</v>
          </cell>
        </row>
        <row r="666">
          <cell r="F666">
            <v>40478</v>
          </cell>
        </row>
        <row r="667">
          <cell r="F667">
            <v>40479</v>
          </cell>
        </row>
        <row r="668">
          <cell r="F668">
            <v>40480</v>
          </cell>
        </row>
        <row r="669">
          <cell r="F669">
            <v>40481</v>
          </cell>
        </row>
        <row r="670">
          <cell r="F670">
            <v>40482</v>
          </cell>
        </row>
        <row r="671">
          <cell r="F671">
            <v>40483</v>
          </cell>
        </row>
        <row r="672">
          <cell r="F672">
            <v>40484</v>
          </cell>
        </row>
        <row r="673">
          <cell r="F673">
            <v>40485</v>
          </cell>
        </row>
        <row r="674">
          <cell r="F674">
            <v>40486</v>
          </cell>
        </row>
        <row r="675">
          <cell r="F675">
            <v>40487</v>
          </cell>
        </row>
        <row r="676">
          <cell r="F676">
            <v>40488</v>
          </cell>
        </row>
        <row r="677">
          <cell r="F677">
            <v>40489</v>
          </cell>
        </row>
        <row r="678">
          <cell r="F678">
            <v>40490</v>
          </cell>
        </row>
        <row r="679">
          <cell r="F679">
            <v>40491</v>
          </cell>
        </row>
        <row r="680">
          <cell r="F680">
            <v>40492</v>
          </cell>
        </row>
        <row r="681">
          <cell r="F681">
            <v>40493</v>
          </cell>
        </row>
        <row r="682">
          <cell r="F682">
            <v>40494</v>
          </cell>
        </row>
        <row r="683">
          <cell r="F683">
            <v>40495</v>
          </cell>
        </row>
        <row r="684">
          <cell r="F684">
            <v>40496</v>
          </cell>
        </row>
        <row r="685">
          <cell r="F685">
            <v>40497</v>
          </cell>
        </row>
        <row r="686">
          <cell r="F686">
            <v>40498</v>
          </cell>
        </row>
        <row r="687">
          <cell r="F687">
            <v>40499</v>
          </cell>
        </row>
        <row r="688">
          <cell r="F688">
            <v>40500</v>
          </cell>
        </row>
        <row r="689">
          <cell r="F689">
            <v>40501</v>
          </cell>
        </row>
        <row r="690">
          <cell r="F690">
            <v>40502</v>
          </cell>
        </row>
        <row r="691">
          <cell r="F691">
            <v>40503</v>
          </cell>
        </row>
        <row r="692">
          <cell r="F692">
            <v>40504</v>
          </cell>
        </row>
        <row r="693">
          <cell r="F693">
            <v>40505</v>
          </cell>
        </row>
        <row r="694">
          <cell r="F694">
            <v>40506</v>
          </cell>
        </row>
        <row r="695">
          <cell r="F695">
            <v>40507</v>
          </cell>
        </row>
        <row r="696">
          <cell r="F696">
            <v>40508</v>
          </cell>
        </row>
        <row r="697">
          <cell r="F697">
            <v>40509</v>
          </cell>
        </row>
        <row r="698">
          <cell r="F698">
            <v>40510</v>
          </cell>
        </row>
        <row r="699">
          <cell r="F699">
            <v>40511</v>
          </cell>
        </row>
        <row r="700">
          <cell r="F700">
            <v>40512</v>
          </cell>
        </row>
        <row r="701">
          <cell r="F701">
            <v>40513</v>
          </cell>
        </row>
        <row r="702">
          <cell r="F702">
            <v>40514</v>
          </cell>
        </row>
        <row r="703">
          <cell r="F703">
            <v>40515</v>
          </cell>
        </row>
        <row r="704">
          <cell r="F704">
            <v>40516</v>
          </cell>
        </row>
        <row r="705">
          <cell r="F705">
            <v>40517</v>
          </cell>
        </row>
        <row r="706">
          <cell r="F706">
            <v>40518</v>
          </cell>
        </row>
        <row r="707">
          <cell r="F707">
            <v>40519</v>
          </cell>
        </row>
        <row r="708">
          <cell r="F708">
            <v>40520</v>
          </cell>
        </row>
        <row r="709">
          <cell r="F709">
            <v>40521</v>
          </cell>
        </row>
        <row r="710">
          <cell r="F710">
            <v>40522</v>
          </cell>
        </row>
        <row r="711">
          <cell r="F711">
            <v>40523</v>
          </cell>
        </row>
        <row r="712">
          <cell r="F712">
            <v>40524</v>
          </cell>
        </row>
        <row r="713">
          <cell r="F713">
            <v>40525</v>
          </cell>
        </row>
        <row r="714">
          <cell r="F714">
            <v>40526</v>
          </cell>
        </row>
        <row r="715">
          <cell r="F715">
            <v>40527</v>
          </cell>
        </row>
        <row r="716">
          <cell r="F716">
            <v>40528</v>
          </cell>
        </row>
        <row r="717">
          <cell r="F717">
            <v>40529</v>
          </cell>
        </row>
        <row r="718">
          <cell r="F718">
            <v>40530</v>
          </cell>
        </row>
        <row r="719">
          <cell r="F719">
            <v>40531</v>
          </cell>
        </row>
        <row r="720">
          <cell r="F720">
            <v>40532</v>
          </cell>
        </row>
        <row r="721">
          <cell r="F721">
            <v>40533</v>
          </cell>
        </row>
        <row r="722">
          <cell r="F722">
            <v>40534</v>
          </cell>
        </row>
        <row r="723">
          <cell r="F723">
            <v>40535</v>
          </cell>
        </row>
        <row r="724">
          <cell r="F724">
            <v>40536</v>
          </cell>
        </row>
        <row r="725">
          <cell r="F725">
            <v>40537</v>
          </cell>
        </row>
        <row r="726">
          <cell r="F726">
            <v>40538</v>
          </cell>
        </row>
        <row r="727">
          <cell r="F727">
            <v>40539</v>
          </cell>
        </row>
        <row r="728">
          <cell r="F728">
            <v>40540</v>
          </cell>
        </row>
        <row r="729">
          <cell r="F729">
            <v>40541</v>
          </cell>
        </row>
        <row r="730">
          <cell r="F730">
            <v>40542</v>
          </cell>
        </row>
        <row r="731">
          <cell r="F731">
            <v>40543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QP I"/>
      <sheetName val="CyA I"/>
      <sheetName val="C I"/>
      <sheetName val="II"/>
      <sheetName val="QP II"/>
      <sheetName val="CyA II"/>
      <sheetName val="C II"/>
      <sheetName val="III"/>
      <sheetName val="QP III"/>
      <sheetName val="CyA III"/>
      <sheetName val="C III"/>
      <sheetName val="IV"/>
      <sheetName val="QP IV"/>
      <sheetName val="CyA IV"/>
      <sheetName val="C IV"/>
      <sheetName val="Cohorte"/>
      <sheetName val="C y A"/>
      <sheetName val="Informe"/>
      <sheetName val="indicadores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2">
          <cell r="A12" t="str">
            <v>Octubre</v>
          </cell>
        </row>
        <row r="13">
          <cell r="A13" t="str">
            <v>Noviembre</v>
          </cell>
        </row>
        <row r="14">
          <cell r="A14" t="str">
            <v>Diciembre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QP I"/>
      <sheetName val="CyA I"/>
      <sheetName val="C I"/>
      <sheetName val="II"/>
      <sheetName val="QP II"/>
      <sheetName val="CyA II"/>
      <sheetName val="C II"/>
      <sheetName val="III"/>
      <sheetName val="QP III"/>
      <sheetName val="CyA III"/>
      <sheetName val="C III"/>
      <sheetName val="IV"/>
      <sheetName val="QP IV"/>
      <sheetName val="CyA IV"/>
      <sheetName val="C IV"/>
      <sheetName val="Cohorte"/>
      <sheetName val="C y A"/>
      <sheetName val="Informe"/>
      <sheetName val="indicadores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3">
          <cell r="E3" t="str">
            <v>Contributivo</v>
          </cell>
        </row>
        <row r="4">
          <cell r="E4" t="str">
            <v>Subsidiado</v>
          </cell>
        </row>
        <row r="5">
          <cell r="E5" t="str">
            <v>Vinculado</v>
          </cell>
        </row>
        <row r="6">
          <cell r="E6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E127"/>
  <sheetViews>
    <sheetView view="pageLayout" topLeftCell="A44" zoomScaleNormal="100" zoomScaleSheetLayoutView="100" workbookViewId="0">
      <selection activeCell="CF44" sqref="CF44"/>
    </sheetView>
  </sheetViews>
  <sheetFormatPr baseColWidth="10" defaultRowHeight="12.75" x14ac:dyDescent="0.25"/>
  <cols>
    <col min="1" max="196" width="1.28515625" style="1" customWidth="1"/>
    <col min="197" max="16384" width="11.42578125" style="1"/>
  </cols>
  <sheetData>
    <row r="1" spans="1:161" x14ac:dyDescent="0.25">
      <c r="A1" s="152" t="s">
        <v>37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4"/>
    </row>
    <row r="2" spans="1:161" ht="23.25" customHeight="1" x14ac:dyDescent="0.25">
      <c r="A2" s="164" t="s">
        <v>38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236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</row>
    <row r="3" spans="1:161" ht="23.25" customHeight="1" x14ac:dyDescent="0.25">
      <c r="A3" s="240" t="s">
        <v>40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164" t="s">
        <v>39</v>
      </c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236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25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25"/>
      <c r="DW3" s="3"/>
      <c r="DX3" s="3"/>
      <c r="DY3" s="3"/>
      <c r="DZ3" s="3"/>
      <c r="EA3" s="3"/>
      <c r="EB3" s="3"/>
      <c r="EC3" s="25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25"/>
      <c r="EW3" s="3"/>
      <c r="EX3" s="3"/>
      <c r="EY3" s="3"/>
      <c r="EZ3" s="3"/>
      <c r="FA3" s="30"/>
    </row>
    <row r="4" spans="1:161" ht="23.25" customHeight="1" x14ac:dyDescent="0.25">
      <c r="A4" s="164" t="s">
        <v>41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236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0"/>
    </row>
    <row r="5" spans="1:161" ht="23.25" customHeight="1" x14ac:dyDescent="0.25">
      <c r="A5" s="164" t="s">
        <v>42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 t="s">
        <v>43</v>
      </c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22"/>
      <c r="CB5" s="3"/>
      <c r="CC5" s="3"/>
      <c r="CD5" s="3"/>
      <c r="CE5" s="3"/>
      <c r="CF5" s="3"/>
      <c r="CG5" s="3"/>
      <c r="CH5" s="3"/>
      <c r="CI5" s="3"/>
      <c r="CJ5" s="3"/>
      <c r="CK5" s="3"/>
      <c r="CL5" s="22"/>
      <c r="CM5" s="3"/>
      <c r="CN5" s="3"/>
      <c r="CO5" s="3"/>
      <c r="CP5" s="3"/>
      <c r="CQ5" s="31"/>
      <c r="CR5" s="31"/>
      <c r="CS5" s="31"/>
      <c r="CT5" s="31"/>
      <c r="CU5" s="31"/>
      <c r="CV5" s="31"/>
      <c r="CW5" s="31"/>
      <c r="CX5" s="31"/>
      <c r="CY5" s="3"/>
      <c r="CZ5" s="3"/>
      <c r="DA5" s="3"/>
      <c r="DB5" s="148"/>
      <c r="DC5" s="148"/>
      <c r="DD5" s="148"/>
      <c r="DE5" s="148"/>
      <c r="DF5" s="3"/>
      <c r="DG5" s="3"/>
      <c r="DH5" s="3"/>
      <c r="DI5" s="3"/>
      <c r="DJ5" s="3"/>
      <c r="DK5" s="3"/>
      <c r="DL5" s="3"/>
      <c r="DM5" s="3"/>
      <c r="DN5" s="27"/>
      <c r="DO5" s="3"/>
      <c r="DP5" s="27"/>
      <c r="DQ5" s="3"/>
      <c r="DR5" s="3"/>
      <c r="DS5" s="3"/>
      <c r="DT5" s="3"/>
      <c r="DU5" s="3"/>
      <c r="DV5" s="3"/>
      <c r="DW5" s="3"/>
      <c r="DX5" s="148"/>
      <c r="DY5" s="148"/>
      <c r="DZ5" s="148"/>
      <c r="EA5" s="148"/>
      <c r="EB5" s="148"/>
      <c r="EC5" s="148"/>
      <c r="ED5" s="148"/>
      <c r="EE5" s="148"/>
      <c r="EF5" s="3"/>
      <c r="EG5" s="3"/>
      <c r="EH5" s="3"/>
      <c r="EI5" s="3"/>
      <c r="EJ5" s="3"/>
      <c r="EK5" s="3"/>
      <c r="EL5" s="3"/>
      <c r="EM5" s="3"/>
      <c r="EN5" s="27"/>
      <c r="EO5" s="3"/>
      <c r="EP5" s="27"/>
      <c r="EQ5" s="3"/>
      <c r="ER5" s="3"/>
      <c r="ES5" s="3"/>
      <c r="ET5" s="3"/>
      <c r="EU5" s="3"/>
      <c r="EV5" s="3"/>
      <c r="EW5" s="3"/>
      <c r="EX5" s="148"/>
      <c r="EY5" s="148"/>
      <c r="EZ5" s="148"/>
      <c r="FA5" s="148"/>
      <c r="FB5" s="3"/>
      <c r="FC5" s="3"/>
      <c r="FD5" s="3"/>
      <c r="FE5" s="3"/>
    </row>
    <row r="6" spans="1:161" ht="26.25" customHeight="1" x14ac:dyDescent="0.25">
      <c r="A6" s="243" t="s">
        <v>1529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237" t="s">
        <v>44</v>
      </c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3"/>
      <c r="CZ6" s="3"/>
      <c r="DA6" s="3"/>
      <c r="DB6" s="148"/>
      <c r="DC6" s="148"/>
      <c r="DD6" s="148"/>
      <c r="DE6" s="148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148"/>
      <c r="DY6" s="148"/>
      <c r="DZ6" s="148"/>
      <c r="EA6" s="148"/>
      <c r="EB6" s="148"/>
      <c r="EC6" s="148"/>
      <c r="ED6" s="148"/>
      <c r="EE6" s="148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148"/>
      <c r="EY6" s="148"/>
      <c r="EZ6" s="148"/>
      <c r="FA6" s="148"/>
      <c r="FB6" s="3"/>
      <c r="FC6" s="3"/>
      <c r="FD6" s="3"/>
      <c r="FE6" s="3"/>
    </row>
    <row r="7" spans="1:161" ht="1.5" customHeight="1" x14ac:dyDescent="0.25">
      <c r="A7" s="21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6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148"/>
      <c r="DC7" s="148"/>
      <c r="DD7" s="148"/>
      <c r="DE7" s="148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148"/>
      <c r="DY7" s="148"/>
      <c r="DZ7" s="148"/>
      <c r="EA7" s="148"/>
      <c r="EB7" s="148"/>
      <c r="EC7" s="148"/>
      <c r="ED7" s="148"/>
      <c r="EE7" s="148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148"/>
      <c r="EY7" s="148"/>
      <c r="EZ7" s="148"/>
      <c r="FA7" s="148"/>
      <c r="FB7" s="3"/>
      <c r="FC7" s="3"/>
      <c r="FD7" s="3"/>
      <c r="FE7" s="3"/>
    </row>
    <row r="8" spans="1:161" ht="16.5" customHeight="1" x14ac:dyDescent="0.25">
      <c r="A8" s="5" t="s">
        <v>45</v>
      </c>
      <c r="B8" s="3"/>
      <c r="C8" s="3"/>
      <c r="D8" s="3"/>
      <c r="E8" s="3"/>
      <c r="F8" s="3"/>
      <c r="G8" s="3"/>
      <c r="H8" s="157" t="s">
        <v>7</v>
      </c>
      <c r="I8" s="157"/>
      <c r="J8" s="182"/>
      <c r="K8" s="183"/>
      <c r="L8" s="3"/>
      <c r="M8" s="3"/>
      <c r="N8" s="3"/>
      <c r="O8" s="26" t="s">
        <v>8</v>
      </c>
      <c r="P8" s="26"/>
      <c r="Q8" s="50"/>
      <c r="R8" s="51"/>
      <c r="S8" s="4"/>
      <c r="T8" s="4"/>
      <c r="U8" s="4"/>
      <c r="V8" s="4"/>
      <c r="W8" s="4"/>
      <c r="X8" s="4"/>
      <c r="Y8" s="4"/>
      <c r="Z8" s="3"/>
      <c r="AA8" s="3" t="s">
        <v>46</v>
      </c>
      <c r="AB8" s="3"/>
      <c r="AC8" s="3"/>
      <c r="AD8" s="3"/>
      <c r="AE8" s="3" t="s">
        <v>75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182"/>
      <c r="AR8" s="183"/>
      <c r="AS8" s="4"/>
      <c r="AT8" s="4"/>
      <c r="AU8" s="4"/>
      <c r="AV8" s="3"/>
      <c r="AW8" s="3"/>
      <c r="AX8" s="3" t="s">
        <v>76</v>
      </c>
      <c r="AY8" s="29"/>
      <c r="AZ8" s="29"/>
      <c r="BA8" s="29"/>
      <c r="BB8" s="29"/>
      <c r="BC8" s="29"/>
      <c r="BD8" s="29"/>
      <c r="BE8" s="29"/>
      <c r="BF8" s="29"/>
      <c r="BG8" s="149"/>
      <c r="BH8" s="151"/>
      <c r="BI8" s="4"/>
      <c r="BJ8" s="4"/>
      <c r="BK8" s="4"/>
      <c r="BL8" s="29"/>
      <c r="BM8" s="29" t="s">
        <v>77</v>
      </c>
      <c r="BN8" s="29"/>
      <c r="BO8" s="29"/>
      <c r="BP8" s="29"/>
      <c r="BQ8" s="29"/>
      <c r="BR8" s="29"/>
      <c r="BS8" s="29"/>
      <c r="BT8" s="29"/>
      <c r="BU8" s="149"/>
      <c r="BV8" s="151"/>
      <c r="BW8" s="29"/>
      <c r="BX8" s="29"/>
      <c r="BY8" s="29"/>
      <c r="BZ8" s="46"/>
      <c r="CA8" s="29"/>
      <c r="CB8" s="29"/>
      <c r="CC8" s="29"/>
      <c r="CD8" s="29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148"/>
      <c r="DC8" s="148"/>
      <c r="DD8" s="148"/>
      <c r="DE8" s="148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148"/>
      <c r="DY8" s="148"/>
      <c r="DZ8" s="148"/>
      <c r="EA8" s="148"/>
      <c r="EB8" s="148"/>
      <c r="EC8" s="148"/>
      <c r="ED8" s="148"/>
      <c r="EE8" s="148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148"/>
      <c r="EY8" s="148"/>
      <c r="EZ8" s="148"/>
      <c r="FA8" s="148"/>
      <c r="FB8" s="3"/>
      <c r="FC8" s="3"/>
      <c r="FD8" s="3"/>
      <c r="FE8" s="3"/>
    </row>
    <row r="9" spans="1:161" ht="1.5" customHeight="1" x14ac:dyDescent="0.25">
      <c r="A9" s="5"/>
      <c r="B9" s="3"/>
      <c r="C9" s="3"/>
      <c r="D9" s="3"/>
      <c r="E9" s="3"/>
      <c r="F9" s="3"/>
      <c r="G9" s="3"/>
      <c r="H9" s="3"/>
      <c r="I9" s="3"/>
      <c r="J9" s="48"/>
      <c r="K9" s="49"/>
      <c r="L9" s="3"/>
      <c r="M9" s="3"/>
      <c r="N9" s="3"/>
      <c r="O9" s="3"/>
      <c r="P9" s="3"/>
      <c r="Q9" s="3"/>
      <c r="R9" s="29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6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148"/>
      <c r="DC9" s="148"/>
      <c r="DD9" s="148"/>
      <c r="DE9" s="148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148"/>
      <c r="DY9" s="148"/>
      <c r="DZ9" s="148"/>
      <c r="EA9" s="148"/>
      <c r="EB9" s="148"/>
      <c r="EC9" s="148"/>
      <c r="ED9" s="148"/>
      <c r="EE9" s="148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148"/>
      <c r="EY9" s="148"/>
      <c r="EZ9" s="148"/>
      <c r="FA9" s="148"/>
      <c r="FB9" s="3"/>
      <c r="FC9" s="3"/>
      <c r="FD9" s="3"/>
      <c r="FE9" s="3"/>
    </row>
    <row r="10" spans="1:161" ht="23.25" customHeight="1" x14ac:dyDescent="0.25">
      <c r="A10" s="164" t="s">
        <v>48</v>
      </c>
      <c r="B10" s="164"/>
      <c r="C10" s="164"/>
      <c r="D10" s="164"/>
      <c r="E10" s="164"/>
      <c r="F10" s="164"/>
      <c r="G10" s="164"/>
      <c r="H10" s="164"/>
      <c r="I10" s="164"/>
      <c r="J10" s="196"/>
      <c r="K10" s="196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 t="s">
        <v>49</v>
      </c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148"/>
      <c r="DC10" s="148"/>
      <c r="DD10" s="148"/>
      <c r="DE10" s="148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148"/>
      <c r="DY10" s="148"/>
      <c r="DZ10" s="148"/>
      <c r="EA10" s="148"/>
      <c r="EB10" s="148"/>
      <c r="EC10" s="148"/>
      <c r="ED10" s="148"/>
      <c r="EE10" s="148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148"/>
      <c r="EY10" s="148"/>
      <c r="EZ10" s="148"/>
      <c r="FA10" s="148"/>
      <c r="FB10" s="3"/>
      <c r="FC10" s="3"/>
      <c r="FD10" s="3"/>
      <c r="FE10" s="3"/>
    </row>
    <row r="11" spans="1:161" ht="14.25" customHeight="1" x14ac:dyDescent="0.25">
      <c r="A11" s="170" t="s">
        <v>50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46" t="s">
        <v>78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 t="s">
        <v>52</v>
      </c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148"/>
      <c r="DC11" s="148"/>
      <c r="DD11" s="148"/>
      <c r="DE11" s="148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148"/>
      <c r="DY11" s="148"/>
      <c r="DZ11" s="148"/>
      <c r="EA11" s="148"/>
      <c r="EB11" s="148"/>
      <c r="EC11" s="148"/>
      <c r="ED11" s="148"/>
      <c r="EE11" s="148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148"/>
      <c r="EY11" s="148"/>
      <c r="EZ11" s="148"/>
      <c r="FA11" s="148"/>
      <c r="FB11" s="3"/>
      <c r="FC11" s="3"/>
      <c r="FD11" s="3"/>
      <c r="FE11" s="3"/>
    </row>
    <row r="12" spans="1:161" ht="3" customHeight="1" x14ac:dyDescent="0.25">
      <c r="A12" s="4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19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4"/>
      <c r="BF12" s="14"/>
      <c r="BG12" s="15"/>
      <c r="BH12" s="20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5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148"/>
      <c r="DC12" s="148"/>
      <c r="DD12" s="148"/>
      <c r="DE12" s="148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148"/>
      <c r="DY12" s="148"/>
      <c r="DZ12" s="148"/>
      <c r="EA12" s="148"/>
      <c r="EB12" s="148"/>
      <c r="EC12" s="148"/>
      <c r="ED12" s="148"/>
      <c r="EE12" s="148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148"/>
      <c r="EY12" s="148"/>
      <c r="EZ12" s="148"/>
      <c r="FA12" s="148"/>
      <c r="FB12" s="3"/>
      <c r="FC12" s="3"/>
      <c r="FD12" s="3"/>
      <c r="FE12" s="3"/>
    </row>
    <row r="13" spans="1:161" ht="14.25" customHeight="1" x14ac:dyDescent="0.25">
      <c r="A13" s="1" t="s">
        <v>1531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  <c r="Q13" s="182"/>
      <c r="R13" s="183"/>
      <c r="S13" s="19"/>
      <c r="T13" s="5" t="s">
        <v>61</v>
      </c>
      <c r="U13" s="3"/>
      <c r="V13" s="3"/>
      <c r="W13" s="3"/>
      <c r="X13" s="3"/>
      <c r="Y13" s="3"/>
      <c r="Z13" s="3"/>
      <c r="AA13" s="3"/>
      <c r="AB13" s="3"/>
      <c r="AC13" s="3"/>
      <c r="AD13" s="4"/>
      <c r="AE13" s="4"/>
      <c r="AF13" s="4"/>
      <c r="AG13" s="3"/>
      <c r="AH13" s="3"/>
      <c r="AI13" s="3"/>
      <c r="AJ13" s="182"/>
      <c r="AK13" s="183"/>
      <c r="AL13" s="3"/>
      <c r="AM13" s="3" t="s">
        <v>65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4"/>
      <c r="AZ13" s="4"/>
      <c r="BA13" s="3"/>
      <c r="BB13" s="3"/>
      <c r="BC13" s="3"/>
      <c r="BD13" s="3"/>
      <c r="BE13" s="182"/>
      <c r="BF13" s="183"/>
      <c r="BG13" s="19"/>
      <c r="BH13" s="5" t="s">
        <v>53</v>
      </c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182"/>
      <c r="BY13" s="183"/>
      <c r="BZ13" s="6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148"/>
      <c r="DC13" s="148"/>
      <c r="DD13" s="148"/>
      <c r="DE13" s="148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148"/>
      <c r="DY13" s="148"/>
      <c r="DZ13" s="148"/>
      <c r="EA13" s="148"/>
      <c r="EB13" s="148"/>
      <c r="EC13" s="148"/>
      <c r="ED13" s="148"/>
      <c r="EE13" s="148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148"/>
      <c r="EY13" s="148"/>
      <c r="EZ13" s="148"/>
      <c r="FA13" s="148"/>
      <c r="FB13" s="3"/>
      <c r="FC13" s="3"/>
      <c r="FD13" s="3"/>
      <c r="FE13" s="3"/>
    </row>
    <row r="14" spans="1:161" ht="3" customHeight="1" x14ac:dyDescent="0.25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6"/>
      <c r="T14" s="5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4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6"/>
      <c r="BH14" s="5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6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148"/>
      <c r="DC14" s="148"/>
      <c r="DD14" s="148"/>
      <c r="DE14" s="148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148"/>
      <c r="DY14" s="148"/>
      <c r="DZ14" s="148"/>
      <c r="EA14" s="148"/>
      <c r="EB14" s="148"/>
      <c r="EC14" s="148"/>
      <c r="ED14" s="148"/>
      <c r="EE14" s="148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148"/>
      <c r="EY14" s="148"/>
      <c r="EZ14" s="148"/>
      <c r="FA14" s="148"/>
      <c r="FB14" s="3"/>
      <c r="FC14" s="3"/>
      <c r="FD14" s="3"/>
      <c r="FE14" s="3"/>
    </row>
    <row r="15" spans="1:161" ht="14.25" customHeight="1" x14ac:dyDescent="0.25">
      <c r="A15" s="5" t="s">
        <v>1530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4"/>
      <c r="P15" s="4"/>
      <c r="Q15" s="182"/>
      <c r="R15" s="183"/>
      <c r="S15" s="19"/>
      <c r="T15" s="5" t="s">
        <v>51</v>
      </c>
      <c r="U15" s="3"/>
      <c r="V15" s="3"/>
      <c r="W15" s="3"/>
      <c r="X15" s="3"/>
      <c r="Y15" s="3"/>
      <c r="Z15" s="3"/>
      <c r="AA15" s="3"/>
      <c r="AB15" s="157"/>
      <c r="AC15" s="157"/>
      <c r="AD15" s="4"/>
      <c r="AE15" s="4"/>
      <c r="AF15" s="4"/>
      <c r="AG15" s="3"/>
      <c r="AH15" s="3"/>
      <c r="AI15" s="3"/>
      <c r="AJ15" s="182"/>
      <c r="AK15" s="183"/>
      <c r="AL15" s="12"/>
      <c r="AM15" s="234" t="s">
        <v>66</v>
      </c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3"/>
      <c r="BE15" s="232"/>
      <c r="BF15" s="233"/>
      <c r="BG15" s="19"/>
      <c r="BH15" s="5" t="s">
        <v>73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182"/>
      <c r="BY15" s="183"/>
      <c r="BZ15" s="6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148"/>
      <c r="DC15" s="148"/>
      <c r="DD15" s="148"/>
      <c r="DE15" s="148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148"/>
      <c r="DY15" s="148"/>
      <c r="DZ15" s="148"/>
      <c r="EA15" s="148"/>
      <c r="EB15" s="148"/>
      <c r="EC15" s="148"/>
      <c r="ED15" s="148"/>
      <c r="EE15" s="148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148"/>
      <c r="EY15" s="148"/>
      <c r="EZ15" s="148"/>
      <c r="FA15" s="148"/>
      <c r="FB15" s="3"/>
      <c r="FC15" s="3"/>
      <c r="FD15" s="3"/>
      <c r="FE15" s="3"/>
    </row>
    <row r="16" spans="1:161" ht="3" customHeight="1" x14ac:dyDescent="0.2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6"/>
      <c r="T16" s="5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4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6"/>
      <c r="BH16" s="5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6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162"/>
      <c r="DL16" s="162"/>
      <c r="DM16" s="162"/>
      <c r="DN16" s="33"/>
      <c r="DO16" s="162"/>
      <c r="DP16" s="162"/>
      <c r="DQ16" s="162"/>
      <c r="DR16" s="33"/>
      <c r="DS16" s="162"/>
      <c r="DT16" s="162"/>
      <c r="DU16" s="162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162"/>
      <c r="EL16" s="162"/>
      <c r="EM16" s="162"/>
      <c r="EN16" s="33"/>
      <c r="EO16" s="162"/>
      <c r="EP16" s="162"/>
      <c r="EQ16" s="162"/>
      <c r="ER16" s="33"/>
      <c r="ES16" s="162"/>
      <c r="ET16" s="162"/>
      <c r="EU16" s="162"/>
      <c r="EV16" s="3"/>
      <c r="EW16" s="3"/>
      <c r="EX16" s="3"/>
      <c r="EY16" s="3"/>
      <c r="EZ16" s="3"/>
      <c r="FA16" s="3"/>
      <c r="FB16" s="3"/>
      <c r="FC16" s="3"/>
      <c r="FD16" s="3"/>
      <c r="FE16" s="3"/>
    </row>
    <row r="17" spans="1:78" ht="14.25" customHeight="1" x14ac:dyDescent="0.25">
      <c r="A17" s="5" t="s">
        <v>1532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4"/>
      <c r="Q17" s="182"/>
      <c r="R17" s="183"/>
      <c r="S17" s="19"/>
      <c r="T17" s="5" t="s">
        <v>62</v>
      </c>
      <c r="U17" s="3"/>
      <c r="V17" s="3"/>
      <c r="W17" s="3"/>
      <c r="X17" s="3"/>
      <c r="Y17" s="3"/>
      <c r="Z17" s="3"/>
      <c r="AA17" s="3"/>
      <c r="AB17" s="3"/>
      <c r="AC17" s="3"/>
      <c r="AD17" s="4"/>
      <c r="AE17" s="4"/>
      <c r="AF17" s="4"/>
      <c r="AG17" s="3"/>
      <c r="AH17" s="3"/>
      <c r="AI17" s="3"/>
      <c r="AJ17" s="182"/>
      <c r="AK17" s="183"/>
      <c r="AL17" s="3"/>
      <c r="AM17" s="3" t="s">
        <v>67</v>
      </c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4"/>
      <c r="AZ17" s="4"/>
      <c r="BA17" s="3"/>
      <c r="BB17" s="3"/>
      <c r="BC17" s="3"/>
      <c r="BD17" s="3"/>
      <c r="BE17" s="182"/>
      <c r="BF17" s="183"/>
      <c r="BG17" s="19"/>
      <c r="BH17" s="5" t="s">
        <v>72</v>
      </c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182"/>
      <c r="BY17" s="183"/>
      <c r="BZ17" s="6"/>
    </row>
    <row r="18" spans="1:78" ht="3" customHeight="1" x14ac:dyDescent="0.2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6"/>
      <c r="T18" s="5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6"/>
      <c r="BH18" s="5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6"/>
    </row>
    <row r="19" spans="1:78" ht="14.25" customHeight="1" x14ac:dyDescent="0.25">
      <c r="A19" s="5" t="s">
        <v>1533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  <c r="P19" s="4"/>
      <c r="Q19" s="182"/>
      <c r="R19" s="183"/>
      <c r="S19" s="19"/>
      <c r="T19" s="5" t="s">
        <v>63</v>
      </c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3"/>
      <c r="AH19" s="3"/>
      <c r="AI19" s="3"/>
      <c r="AJ19" s="182"/>
      <c r="AK19" s="183"/>
      <c r="AL19" s="3"/>
      <c r="AM19" s="3" t="s">
        <v>68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4"/>
      <c r="AZ19" s="4"/>
      <c r="BA19" s="3"/>
      <c r="BB19" s="4"/>
      <c r="BC19" s="3"/>
      <c r="BD19" s="3"/>
      <c r="BE19" s="182"/>
      <c r="BF19" s="183"/>
      <c r="BG19" s="19"/>
      <c r="BH19" s="239" t="s">
        <v>74</v>
      </c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182"/>
      <c r="BY19" s="183"/>
      <c r="BZ19" s="6"/>
    </row>
    <row r="20" spans="1:78" ht="3" customHeight="1" x14ac:dyDescent="0.2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6"/>
      <c r="T20" s="5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6"/>
      <c r="BH20" s="5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6"/>
    </row>
    <row r="21" spans="1:78" ht="14.25" customHeight="1" x14ac:dyDescent="0.25">
      <c r="A21" s="77" t="s">
        <v>1534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135"/>
      <c r="R21" s="136"/>
      <c r="S21" s="78"/>
      <c r="T21" s="5" t="s">
        <v>64</v>
      </c>
      <c r="U21" s="3"/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3"/>
      <c r="AH21" s="3"/>
      <c r="AI21" s="3"/>
      <c r="AJ21" s="182"/>
      <c r="AK21" s="183"/>
      <c r="AL21" s="3"/>
      <c r="AM21" s="3" t="s">
        <v>69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4"/>
      <c r="AZ21" s="4"/>
      <c r="BA21" s="3"/>
      <c r="BB21" s="11"/>
      <c r="BC21" s="3"/>
      <c r="BD21" s="3"/>
      <c r="BE21" s="182"/>
      <c r="BF21" s="183"/>
      <c r="BG21" s="19"/>
      <c r="BH21" s="5" t="s">
        <v>54</v>
      </c>
      <c r="BI21" s="3"/>
      <c r="BJ21" s="3"/>
      <c r="BK21" s="3"/>
      <c r="BL21" s="3"/>
      <c r="BM21" s="3"/>
      <c r="BN21" s="4"/>
      <c r="BO21" s="4"/>
      <c r="BP21" s="3"/>
      <c r="BQ21" s="3"/>
      <c r="BR21" s="3"/>
      <c r="BS21" s="3"/>
      <c r="BT21" s="3"/>
      <c r="BU21" s="3"/>
      <c r="BV21" s="3"/>
      <c r="BW21" s="3"/>
      <c r="BX21" s="182"/>
      <c r="BY21" s="183"/>
      <c r="BZ21" s="6"/>
    </row>
    <row r="22" spans="1:78" ht="3" customHeight="1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8"/>
      <c r="T22" s="5"/>
      <c r="U22" s="3"/>
      <c r="V22" s="3"/>
      <c r="W22" s="3"/>
      <c r="X22" s="3"/>
      <c r="Y22" s="3"/>
      <c r="Z22" s="3"/>
      <c r="AA22" s="3"/>
      <c r="AB22" s="4"/>
      <c r="AC22" s="4"/>
      <c r="AD22" s="4"/>
      <c r="AE22" s="4"/>
      <c r="AF22" s="4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4"/>
      <c r="AZ22" s="4"/>
      <c r="BA22" s="3"/>
      <c r="BB22" s="11"/>
      <c r="BC22" s="3"/>
      <c r="BD22" s="3"/>
      <c r="BE22" s="3"/>
      <c r="BF22" s="3"/>
      <c r="BG22" s="6"/>
      <c r="BH22" s="5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6"/>
    </row>
    <row r="23" spans="1:78" ht="18" customHeight="1" x14ac:dyDescent="0.25">
      <c r="A23" s="77" t="s">
        <v>47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8"/>
      <c r="T23" s="242" t="s">
        <v>70</v>
      </c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3"/>
      <c r="AJ23" s="182"/>
      <c r="AK23" s="183"/>
      <c r="AL23" s="24"/>
      <c r="AM23" s="235" t="s">
        <v>71</v>
      </c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3"/>
      <c r="BE23" s="182"/>
      <c r="BF23" s="183"/>
      <c r="BG23" s="19"/>
      <c r="BH23" s="5" t="s">
        <v>55</v>
      </c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182"/>
      <c r="BY23" s="183"/>
      <c r="BZ23" s="6"/>
    </row>
    <row r="24" spans="1:78" ht="16.5" customHeight="1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0"/>
      <c r="T24" s="1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8"/>
      <c r="BH24" s="16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191"/>
      <c r="BY24" s="191"/>
      <c r="BZ24" s="9"/>
    </row>
    <row r="25" spans="1:78" ht="10.5" customHeight="1" x14ac:dyDescent="0.25">
      <c r="A25" s="197" t="s">
        <v>56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1"/>
    </row>
    <row r="26" spans="1:78" ht="3" customHeight="1" x14ac:dyDescent="0.25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6"/>
    </row>
    <row r="27" spans="1:78" ht="12" customHeight="1" x14ac:dyDescent="0.25">
      <c r="A27" s="171" t="s">
        <v>57</v>
      </c>
      <c r="B27" s="172"/>
      <c r="C27" s="172"/>
      <c r="D27" s="172"/>
      <c r="E27" s="172"/>
      <c r="F27" s="172"/>
      <c r="G27" s="172"/>
      <c r="H27" s="173"/>
      <c r="I27" s="219" t="s">
        <v>1535</v>
      </c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1"/>
      <c r="AG27" s="216" t="s">
        <v>1536</v>
      </c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8"/>
      <c r="AS27" s="219" t="s">
        <v>82</v>
      </c>
      <c r="AT27" s="220"/>
      <c r="AU27" s="220"/>
      <c r="AV27" s="220"/>
      <c r="AW27" s="220"/>
      <c r="AX27" s="220"/>
      <c r="AY27" s="220"/>
      <c r="AZ27" s="221"/>
      <c r="BA27" s="208" t="s">
        <v>83</v>
      </c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10"/>
    </row>
    <row r="28" spans="1:78" ht="47.25" customHeight="1" x14ac:dyDescent="0.25">
      <c r="A28" s="174"/>
      <c r="B28" s="175"/>
      <c r="C28" s="175"/>
      <c r="D28" s="175"/>
      <c r="E28" s="175"/>
      <c r="F28" s="175"/>
      <c r="G28" s="175"/>
      <c r="H28" s="176"/>
      <c r="I28" s="238" t="s">
        <v>58</v>
      </c>
      <c r="J28" s="238"/>
      <c r="K28" s="238"/>
      <c r="L28" s="238"/>
      <c r="M28" s="238"/>
      <c r="N28" s="238"/>
      <c r="O28" s="238" t="s">
        <v>59</v>
      </c>
      <c r="P28" s="238"/>
      <c r="Q28" s="238"/>
      <c r="R28" s="238"/>
      <c r="S28" s="238"/>
      <c r="T28" s="238"/>
      <c r="U28" s="238" t="s">
        <v>60</v>
      </c>
      <c r="V28" s="238"/>
      <c r="W28" s="238"/>
      <c r="X28" s="238"/>
      <c r="Y28" s="238"/>
      <c r="Z28" s="238"/>
      <c r="AA28" s="238" t="s">
        <v>79</v>
      </c>
      <c r="AB28" s="238"/>
      <c r="AC28" s="238"/>
      <c r="AD28" s="238"/>
      <c r="AE28" s="238"/>
      <c r="AF28" s="238"/>
      <c r="AG28" s="222" t="s">
        <v>189</v>
      </c>
      <c r="AH28" s="223"/>
      <c r="AI28" s="223"/>
      <c r="AJ28" s="224"/>
      <c r="AK28" s="225" t="s">
        <v>81</v>
      </c>
      <c r="AL28" s="226"/>
      <c r="AM28" s="226"/>
      <c r="AN28" s="227"/>
      <c r="AO28" s="225" t="s">
        <v>80</v>
      </c>
      <c r="AP28" s="226"/>
      <c r="AQ28" s="226"/>
      <c r="AR28" s="227"/>
      <c r="AS28" s="149" t="s">
        <v>12</v>
      </c>
      <c r="AT28" s="150"/>
      <c r="AU28" s="150"/>
      <c r="AV28" s="151"/>
      <c r="AW28" s="149" t="s">
        <v>11</v>
      </c>
      <c r="AX28" s="150"/>
      <c r="AY28" s="150"/>
      <c r="AZ28" s="151"/>
      <c r="BA28" s="211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3"/>
    </row>
    <row r="29" spans="1:78" ht="31.5" customHeight="1" x14ac:dyDescent="0.25">
      <c r="A29" s="149"/>
      <c r="B29" s="150"/>
      <c r="C29" s="150"/>
      <c r="D29" s="150"/>
      <c r="E29" s="150"/>
      <c r="F29" s="150"/>
      <c r="G29" s="150"/>
      <c r="H29" s="151"/>
      <c r="I29" s="149"/>
      <c r="J29" s="150"/>
      <c r="K29" s="150"/>
      <c r="L29" s="150"/>
      <c r="M29" s="150"/>
      <c r="N29" s="151"/>
      <c r="O29" s="149"/>
      <c r="P29" s="150"/>
      <c r="Q29" s="150"/>
      <c r="R29" s="150"/>
      <c r="S29" s="150"/>
      <c r="T29" s="151"/>
      <c r="U29" s="149"/>
      <c r="V29" s="150"/>
      <c r="W29" s="150"/>
      <c r="X29" s="150"/>
      <c r="Y29" s="150"/>
      <c r="Z29" s="151"/>
      <c r="AA29" s="149"/>
      <c r="AB29" s="150"/>
      <c r="AC29" s="150"/>
      <c r="AD29" s="150"/>
      <c r="AE29" s="150"/>
      <c r="AF29" s="151"/>
      <c r="AG29" s="140"/>
      <c r="AH29" s="140"/>
      <c r="AI29" s="140"/>
      <c r="AJ29" s="140"/>
      <c r="AK29" s="140"/>
      <c r="AL29" s="140"/>
      <c r="AM29" s="140"/>
      <c r="AN29" s="140"/>
      <c r="AO29" s="149"/>
      <c r="AP29" s="150"/>
      <c r="AQ29" s="150"/>
      <c r="AR29" s="151"/>
      <c r="AS29" s="149"/>
      <c r="AT29" s="150"/>
      <c r="AU29" s="150"/>
      <c r="AV29" s="150"/>
      <c r="AW29" s="149"/>
      <c r="AX29" s="150"/>
      <c r="AY29" s="150"/>
      <c r="AZ29" s="151"/>
      <c r="BA29" s="228" t="s">
        <v>84</v>
      </c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30"/>
    </row>
    <row r="30" spans="1:78" ht="3" customHeight="1" x14ac:dyDescent="0.2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6"/>
    </row>
    <row r="31" spans="1:78" ht="10.5" customHeight="1" x14ac:dyDescent="0.25">
      <c r="A31" s="197" t="s">
        <v>134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1"/>
    </row>
    <row r="32" spans="1:78" ht="24.75" customHeight="1" x14ac:dyDescent="0.25">
      <c r="A32" s="214" t="s">
        <v>86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01" t="s">
        <v>87</v>
      </c>
      <c r="AT32" s="202"/>
      <c r="AU32" s="202"/>
      <c r="AV32" s="202"/>
      <c r="AW32" s="202"/>
      <c r="AX32" s="202"/>
      <c r="AY32" s="202"/>
      <c r="AZ32" s="203"/>
      <c r="BA32" s="168" t="s">
        <v>85</v>
      </c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</row>
    <row r="33" spans="1:78" ht="23.25" customHeight="1" x14ac:dyDescent="0.2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62" t="s">
        <v>1537</v>
      </c>
      <c r="AT33" s="263"/>
      <c r="AU33" s="263"/>
      <c r="AV33" s="263"/>
      <c r="AW33" s="263"/>
      <c r="AX33" s="263"/>
      <c r="AY33" s="263"/>
      <c r="AZ33" s="264"/>
      <c r="BA33" s="3"/>
      <c r="BB33" s="25" t="s">
        <v>93</v>
      </c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25" t="s">
        <v>94</v>
      </c>
      <c r="BV33" s="3"/>
      <c r="BW33" s="3"/>
      <c r="BX33" s="3"/>
      <c r="BY33" s="3"/>
      <c r="BZ33" s="6"/>
    </row>
    <row r="34" spans="1:78" ht="3" customHeight="1" x14ac:dyDescent="0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6"/>
    </row>
    <row r="35" spans="1:78" ht="15.75" customHeight="1" x14ac:dyDescent="0.25">
      <c r="A35" s="231" t="s">
        <v>88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147">
        <v>0</v>
      </c>
      <c r="BB35" s="147"/>
      <c r="BC35" s="147"/>
      <c r="BD35" s="147"/>
      <c r="BE35" s="3"/>
      <c r="BF35" s="3"/>
      <c r="BG35" s="3"/>
      <c r="BH35" s="3"/>
      <c r="BI35" s="3"/>
      <c r="BJ35" s="3"/>
      <c r="BK35" s="3"/>
      <c r="BL35" s="3"/>
      <c r="BM35" s="27"/>
      <c r="BN35" s="3"/>
      <c r="BO35" s="27"/>
      <c r="BP35" s="3"/>
      <c r="BQ35" s="3"/>
      <c r="BR35" s="3"/>
      <c r="BS35" s="3"/>
      <c r="BT35" s="3"/>
      <c r="BU35" s="3"/>
      <c r="BV35" s="3"/>
      <c r="BW35" s="147">
        <v>0</v>
      </c>
      <c r="BX35" s="147"/>
      <c r="BY35" s="147"/>
      <c r="BZ35" s="147"/>
    </row>
    <row r="36" spans="1:78" ht="15.75" customHeight="1" x14ac:dyDescent="0.25">
      <c r="A36" s="169" t="s">
        <v>89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 t="s">
        <v>90</v>
      </c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 t="s">
        <v>91</v>
      </c>
      <c r="AM36" s="169"/>
      <c r="AN36" s="169"/>
      <c r="AO36" s="169"/>
      <c r="AP36" s="169" t="s">
        <v>92</v>
      </c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47">
        <v>1</v>
      </c>
      <c r="BB36" s="147"/>
      <c r="BC36" s="147"/>
      <c r="BD36" s="147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147">
        <v>1</v>
      </c>
      <c r="BX36" s="147"/>
      <c r="BY36" s="147"/>
      <c r="BZ36" s="147"/>
    </row>
    <row r="37" spans="1:78" ht="15.75" customHeight="1" x14ac:dyDescent="0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7">
        <v>2</v>
      </c>
      <c r="BB37" s="147"/>
      <c r="BC37" s="147"/>
      <c r="BD37" s="147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147">
        <v>2</v>
      </c>
      <c r="BX37" s="147"/>
      <c r="BY37" s="147"/>
      <c r="BZ37" s="147"/>
    </row>
    <row r="38" spans="1:78" ht="15.75" customHeight="1" x14ac:dyDescent="0.2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204"/>
      <c r="BB38" s="205"/>
      <c r="BC38" s="205"/>
      <c r="BD38" s="206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204"/>
      <c r="BX38" s="205"/>
      <c r="BY38" s="205"/>
      <c r="BZ38" s="206"/>
    </row>
    <row r="39" spans="1:78" ht="15.75" customHeight="1" x14ac:dyDescent="0.2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7">
        <v>0</v>
      </c>
      <c r="BB39" s="147"/>
      <c r="BC39" s="147"/>
      <c r="BD39" s="147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147">
        <v>0</v>
      </c>
      <c r="BX39" s="147"/>
      <c r="BY39" s="147"/>
      <c r="BZ39" s="147"/>
    </row>
    <row r="40" spans="1:78" ht="15.75" customHeight="1" x14ac:dyDescent="0.2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7">
        <v>1</v>
      </c>
      <c r="BB40" s="147"/>
      <c r="BC40" s="147"/>
      <c r="BD40" s="147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147">
        <v>1</v>
      </c>
      <c r="BX40" s="147"/>
      <c r="BY40" s="147"/>
      <c r="BZ40" s="147"/>
    </row>
    <row r="41" spans="1:78" ht="15.75" customHeight="1" x14ac:dyDescent="0.2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7">
        <v>2</v>
      </c>
      <c r="BB41" s="147"/>
      <c r="BC41" s="147"/>
      <c r="BD41" s="147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147">
        <v>2</v>
      </c>
      <c r="BX41" s="147"/>
      <c r="BY41" s="147"/>
      <c r="BZ41" s="147"/>
    </row>
    <row r="42" spans="1:78" ht="15.75" customHeight="1" x14ac:dyDescent="0.25">
      <c r="A42" s="177" t="s">
        <v>95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9"/>
      <c r="BA42" s="204"/>
      <c r="BB42" s="205"/>
      <c r="BC42" s="205"/>
      <c r="BD42" s="206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204"/>
      <c r="BX42" s="205"/>
      <c r="BY42" s="205"/>
      <c r="BZ42" s="206"/>
    </row>
    <row r="43" spans="1:78" ht="15.75" customHeight="1" x14ac:dyDescent="0.25">
      <c r="A43" s="198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200"/>
      <c r="Q43" s="169" t="s">
        <v>98</v>
      </c>
      <c r="R43" s="169"/>
      <c r="S43" s="169"/>
      <c r="T43" s="169"/>
      <c r="U43" s="169"/>
      <c r="V43" s="169"/>
      <c r="W43" s="169" t="s">
        <v>99</v>
      </c>
      <c r="X43" s="169"/>
      <c r="Y43" s="169"/>
      <c r="Z43" s="169"/>
      <c r="AA43" s="169"/>
      <c r="AB43" s="169"/>
      <c r="AC43" s="169" t="s">
        <v>100</v>
      </c>
      <c r="AD43" s="169"/>
      <c r="AE43" s="169"/>
      <c r="AF43" s="169"/>
      <c r="AG43" s="169"/>
      <c r="AH43" s="169"/>
      <c r="AI43" s="169" t="s">
        <v>101</v>
      </c>
      <c r="AJ43" s="169"/>
      <c r="AK43" s="169"/>
      <c r="AL43" s="169"/>
      <c r="AM43" s="169"/>
      <c r="AN43" s="169"/>
      <c r="AO43" s="169" t="s">
        <v>102</v>
      </c>
      <c r="AP43" s="169"/>
      <c r="AQ43" s="169"/>
      <c r="AR43" s="169"/>
      <c r="AS43" s="169"/>
      <c r="AT43" s="169"/>
      <c r="AU43" s="168" t="s">
        <v>103</v>
      </c>
      <c r="AV43" s="168"/>
      <c r="AW43" s="168"/>
      <c r="AX43" s="168"/>
      <c r="AY43" s="168"/>
      <c r="AZ43" s="168"/>
      <c r="BA43" s="206">
        <v>0</v>
      </c>
      <c r="BB43" s="147"/>
      <c r="BC43" s="147"/>
      <c r="BD43" s="147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147">
        <v>0</v>
      </c>
      <c r="BX43" s="147"/>
      <c r="BY43" s="147"/>
      <c r="BZ43" s="147"/>
    </row>
    <row r="44" spans="1:78" ht="15.75" customHeight="1" x14ac:dyDescent="0.25">
      <c r="A44" s="201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3"/>
      <c r="Q44" s="169" t="s">
        <v>104</v>
      </c>
      <c r="R44" s="169"/>
      <c r="S44" s="169"/>
      <c r="T44" s="169" t="s">
        <v>0</v>
      </c>
      <c r="U44" s="169"/>
      <c r="V44" s="169"/>
      <c r="W44" s="169" t="s">
        <v>104</v>
      </c>
      <c r="X44" s="169"/>
      <c r="Y44" s="169"/>
      <c r="Z44" s="169" t="s">
        <v>0</v>
      </c>
      <c r="AA44" s="169"/>
      <c r="AB44" s="169"/>
      <c r="AC44" s="169" t="s">
        <v>104</v>
      </c>
      <c r="AD44" s="169"/>
      <c r="AE44" s="169"/>
      <c r="AF44" s="169" t="s">
        <v>0</v>
      </c>
      <c r="AG44" s="169"/>
      <c r="AH44" s="169"/>
      <c r="AI44" s="169" t="s">
        <v>104</v>
      </c>
      <c r="AJ44" s="169"/>
      <c r="AK44" s="169"/>
      <c r="AL44" s="169" t="s">
        <v>0</v>
      </c>
      <c r="AM44" s="169"/>
      <c r="AN44" s="169"/>
      <c r="AO44" s="169" t="s">
        <v>104</v>
      </c>
      <c r="AP44" s="169"/>
      <c r="AQ44" s="169"/>
      <c r="AR44" s="169" t="s">
        <v>0</v>
      </c>
      <c r="AS44" s="169"/>
      <c r="AT44" s="169"/>
      <c r="AU44" s="169" t="s">
        <v>104</v>
      </c>
      <c r="AV44" s="169"/>
      <c r="AW44" s="169"/>
      <c r="AX44" s="169" t="s">
        <v>0</v>
      </c>
      <c r="AY44" s="169"/>
      <c r="AZ44" s="169"/>
      <c r="BA44" s="206">
        <v>1</v>
      </c>
      <c r="BB44" s="147"/>
      <c r="BC44" s="147"/>
      <c r="BD44" s="147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147">
        <v>1</v>
      </c>
      <c r="BX44" s="147"/>
      <c r="BY44" s="147"/>
      <c r="BZ44" s="147"/>
    </row>
    <row r="45" spans="1:78" ht="15.75" customHeight="1" x14ac:dyDescent="0.25">
      <c r="A45" s="170" t="s">
        <v>96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206">
        <v>2</v>
      </c>
      <c r="BB45" s="147"/>
      <c r="BC45" s="147"/>
      <c r="BD45" s="147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147">
        <v>2</v>
      </c>
      <c r="BX45" s="147"/>
      <c r="BY45" s="147"/>
      <c r="BZ45" s="147"/>
    </row>
    <row r="46" spans="1:78" ht="18.75" customHeight="1" x14ac:dyDescent="0.25">
      <c r="A46" s="170" t="s">
        <v>97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8" t="s">
        <v>105</v>
      </c>
      <c r="BB46" s="8"/>
      <c r="BC46" s="8"/>
      <c r="BD46" s="8"/>
      <c r="BE46" s="8"/>
      <c r="BF46" s="8"/>
      <c r="BG46" s="8"/>
      <c r="BH46" s="8"/>
      <c r="BI46" s="8"/>
      <c r="BJ46" s="141">
        <v>0</v>
      </c>
      <c r="BK46" s="142"/>
      <c r="BL46" s="143"/>
      <c r="BM46" s="28"/>
      <c r="BN46" s="207">
        <v>1</v>
      </c>
      <c r="BO46" s="207"/>
      <c r="BP46" s="207"/>
      <c r="BQ46" s="28"/>
      <c r="BR46" s="207">
        <v>2</v>
      </c>
      <c r="BS46" s="207"/>
      <c r="BT46" s="207"/>
      <c r="BU46" s="8"/>
      <c r="BV46" s="8"/>
      <c r="BW46" s="8"/>
      <c r="BX46" s="8"/>
      <c r="BY46" s="8"/>
      <c r="BZ46" s="9"/>
    </row>
    <row r="47" spans="1:78" x14ac:dyDescent="0.25">
      <c r="A47" s="197" t="s">
        <v>106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1"/>
    </row>
    <row r="48" spans="1:78" ht="24" customHeight="1" x14ac:dyDescent="0.25">
      <c r="A48" s="187" t="s">
        <v>91</v>
      </c>
      <c r="B48" s="188"/>
      <c r="C48" s="187" t="s">
        <v>114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88"/>
      <c r="W48" s="187" t="s">
        <v>112</v>
      </c>
      <c r="X48" s="167"/>
      <c r="Y48" s="167"/>
      <c r="Z48" s="188"/>
      <c r="AA48" s="140" t="s">
        <v>113</v>
      </c>
      <c r="AB48" s="140"/>
      <c r="AC48" s="140"/>
      <c r="AD48" s="140"/>
      <c r="AE48" s="140"/>
      <c r="AF48" s="140"/>
      <c r="AG48" s="140"/>
      <c r="AH48" s="140"/>
      <c r="AI48" s="140" t="s">
        <v>111</v>
      </c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95" t="s">
        <v>107</v>
      </c>
      <c r="AV48" s="195"/>
      <c r="AW48" s="195"/>
      <c r="AX48" s="195"/>
      <c r="AY48" s="195"/>
      <c r="AZ48" s="195"/>
      <c r="BA48" s="195"/>
      <c r="BB48" s="195"/>
      <c r="BC48" s="195" t="s">
        <v>108</v>
      </c>
      <c r="BD48" s="195"/>
      <c r="BE48" s="195"/>
      <c r="BF48" s="195"/>
      <c r="BG48" s="195"/>
      <c r="BH48" s="195"/>
      <c r="BI48" s="195"/>
      <c r="BJ48" s="195"/>
      <c r="BK48" s="195" t="s">
        <v>110</v>
      </c>
      <c r="BL48" s="195"/>
      <c r="BM48" s="195"/>
      <c r="BN48" s="195"/>
      <c r="BO48" s="195"/>
      <c r="BP48" s="195"/>
      <c r="BQ48" s="195"/>
      <c r="BR48" s="195"/>
      <c r="BS48" s="195" t="s">
        <v>109</v>
      </c>
      <c r="BT48" s="195"/>
      <c r="BU48" s="195"/>
      <c r="BV48" s="195"/>
      <c r="BW48" s="195"/>
      <c r="BX48" s="195"/>
      <c r="BY48" s="195"/>
      <c r="BZ48" s="195"/>
    </row>
    <row r="49" spans="1:78" ht="24" customHeight="1" x14ac:dyDescent="0.25">
      <c r="A49" s="189"/>
      <c r="B49" s="190"/>
      <c r="C49" s="189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0"/>
      <c r="W49" s="189"/>
      <c r="X49" s="191"/>
      <c r="Y49" s="191"/>
      <c r="Z49" s="190"/>
      <c r="AA49" s="149" t="s">
        <v>7</v>
      </c>
      <c r="AB49" s="150"/>
      <c r="AC49" s="150"/>
      <c r="AD49" s="151"/>
      <c r="AE49" s="149" t="s">
        <v>8</v>
      </c>
      <c r="AF49" s="150"/>
      <c r="AG49" s="150"/>
      <c r="AH49" s="151"/>
      <c r="AI49" s="184" t="s">
        <v>116</v>
      </c>
      <c r="AJ49" s="185"/>
      <c r="AK49" s="185"/>
      <c r="AL49" s="186"/>
      <c r="AM49" s="184" t="s">
        <v>117</v>
      </c>
      <c r="AN49" s="185"/>
      <c r="AO49" s="185"/>
      <c r="AP49" s="186"/>
      <c r="AQ49" s="184" t="s">
        <v>118</v>
      </c>
      <c r="AR49" s="185"/>
      <c r="AS49" s="185"/>
      <c r="AT49" s="186"/>
      <c r="AU49" s="192" t="s">
        <v>119</v>
      </c>
      <c r="AV49" s="193"/>
      <c r="AW49" s="193"/>
      <c r="AX49" s="194"/>
      <c r="AY49" s="192" t="s">
        <v>120</v>
      </c>
      <c r="AZ49" s="193"/>
      <c r="BA49" s="193"/>
      <c r="BB49" s="194"/>
      <c r="BC49" s="192" t="s">
        <v>119</v>
      </c>
      <c r="BD49" s="193"/>
      <c r="BE49" s="193"/>
      <c r="BF49" s="194"/>
      <c r="BG49" s="192" t="s">
        <v>120</v>
      </c>
      <c r="BH49" s="193"/>
      <c r="BI49" s="193"/>
      <c r="BJ49" s="194"/>
      <c r="BK49" s="192" t="s">
        <v>119</v>
      </c>
      <c r="BL49" s="193"/>
      <c r="BM49" s="193"/>
      <c r="BN49" s="194"/>
      <c r="BO49" s="192" t="s">
        <v>120</v>
      </c>
      <c r="BP49" s="193"/>
      <c r="BQ49" s="193"/>
      <c r="BR49" s="194"/>
      <c r="BS49" s="192" t="s">
        <v>119</v>
      </c>
      <c r="BT49" s="193"/>
      <c r="BU49" s="193"/>
      <c r="BV49" s="194"/>
      <c r="BW49" s="192" t="s">
        <v>120</v>
      </c>
      <c r="BX49" s="193"/>
      <c r="BY49" s="193"/>
      <c r="BZ49" s="194"/>
    </row>
    <row r="50" spans="1:78" ht="18.75" customHeight="1" x14ac:dyDescent="0.2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9"/>
      <c r="AB50" s="150"/>
      <c r="AC50" s="150"/>
      <c r="AD50" s="151"/>
      <c r="AE50" s="149"/>
      <c r="AF50" s="150"/>
      <c r="AG50" s="150"/>
      <c r="AH50" s="151"/>
      <c r="AI50" s="149"/>
      <c r="AJ50" s="150"/>
      <c r="AK50" s="150"/>
      <c r="AL50" s="151"/>
      <c r="AM50" s="149"/>
      <c r="AN50" s="150"/>
      <c r="AO50" s="150"/>
      <c r="AP50" s="151"/>
      <c r="AQ50" s="149"/>
      <c r="AR50" s="150"/>
      <c r="AS50" s="150"/>
      <c r="AT50" s="151"/>
      <c r="AU50" s="149"/>
      <c r="AV50" s="150"/>
      <c r="AW50" s="150"/>
      <c r="AX50" s="151"/>
      <c r="AY50" s="149"/>
      <c r="AZ50" s="150"/>
      <c r="BA50" s="150"/>
      <c r="BB50" s="151"/>
      <c r="BC50" s="149"/>
      <c r="BD50" s="150"/>
      <c r="BE50" s="150"/>
      <c r="BF50" s="151"/>
      <c r="BG50" s="149"/>
      <c r="BH50" s="150"/>
      <c r="BI50" s="150"/>
      <c r="BJ50" s="151"/>
      <c r="BK50" s="149"/>
      <c r="BL50" s="150"/>
      <c r="BM50" s="150"/>
      <c r="BN50" s="151"/>
      <c r="BO50" s="149"/>
      <c r="BP50" s="150"/>
      <c r="BQ50" s="150"/>
      <c r="BR50" s="151"/>
      <c r="BS50" s="149"/>
      <c r="BT50" s="150"/>
      <c r="BU50" s="150"/>
      <c r="BV50" s="151"/>
      <c r="BW50" s="149"/>
      <c r="BX50" s="150"/>
      <c r="BY50" s="150"/>
      <c r="BZ50" s="151"/>
    </row>
    <row r="51" spans="1:78" ht="18.75" customHeight="1" x14ac:dyDescent="0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9"/>
      <c r="AB51" s="150"/>
      <c r="AC51" s="150"/>
      <c r="AD51" s="151"/>
      <c r="AE51" s="149"/>
      <c r="AF51" s="150"/>
      <c r="AG51" s="150"/>
      <c r="AH51" s="151"/>
      <c r="AI51" s="149"/>
      <c r="AJ51" s="150"/>
      <c r="AK51" s="150"/>
      <c r="AL51" s="151"/>
      <c r="AM51" s="149"/>
      <c r="AN51" s="150"/>
      <c r="AO51" s="150"/>
      <c r="AP51" s="151"/>
      <c r="AQ51" s="184"/>
      <c r="AR51" s="185"/>
      <c r="AS51" s="185"/>
      <c r="AT51" s="186"/>
      <c r="AU51" s="149"/>
      <c r="AV51" s="150"/>
      <c r="AW51" s="150"/>
      <c r="AX51" s="151"/>
      <c r="AY51" s="149"/>
      <c r="AZ51" s="150"/>
      <c r="BA51" s="150"/>
      <c r="BB51" s="151"/>
      <c r="BC51" s="149"/>
      <c r="BD51" s="150"/>
      <c r="BE51" s="150"/>
      <c r="BF51" s="151"/>
      <c r="BG51" s="149"/>
      <c r="BH51" s="150"/>
      <c r="BI51" s="150"/>
      <c r="BJ51" s="151"/>
      <c r="BK51" s="149"/>
      <c r="BL51" s="150"/>
      <c r="BM51" s="150"/>
      <c r="BN51" s="151"/>
      <c r="BO51" s="149"/>
      <c r="BP51" s="150"/>
      <c r="BQ51" s="150"/>
      <c r="BR51" s="151"/>
      <c r="BS51" s="149"/>
      <c r="BT51" s="150"/>
      <c r="BU51" s="150"/>
      <c r="BV51" s="151"/>
      <c r="BW51" s="149"/>
      <c r="BX51" s="150"/>
      <c r="BY51" s="150"/>
      <c r="BZ51" s="151"/>
    </row>
    <row r="52" spans="1:78" ht="18.75" customHeight="1" x14ac:dyDescent="0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9"/>
      <c r="AB52" s="150"/>
      <c r="AC52" s="150"/>
      <c r="AD52" s="151"/>
      <c r="AE52" s="149"/>
      <c r="AF52" s="150"/>
      <c r="AG52" s="150"/>
      <c r="AH52" s="151"/>
      <c r="AI52" s="149"/>
      <c r="AJ52" s="150"/>
      <c r="AK52" s="150"/>
      <c r="AL52" s="151"/>
      <c r="AM52" s="149"/>
      <c r="AN52" s="150"/>
      <c r="AO52" s="150"/>
      <c r="AP52" s="151"/>
      <c r="AQ52" s="149"/>
      <c r="AR52" s="150"/>
      <c r="AS52" s="150"/>
      <c r="AT52" s="151"/>
      <c r="AU52" s="149"/>
      <c r="AV52" s="150"/>
      <c r="AW52" s="150"/>
      <c r="AX52" s="151"/>
      <c r="AY52" s="149"/>
      <c r="AZ52" s="150"/>
      <c r="BA52" s="150"/>
      <c r="BB52" s="151"/>
      <c r="BC52" s="149"/>
      <c r="BD52" s="150"/>
      <c r="BE52" s="150"/>
      <c r="BF52" s="151"/>
      <c r="BG52" s="149"/>
      <c r="BH52" s="150"/>
      <c r="BI52" s="150"/>
      <c r="BJ52" s="151"/>
      <c r="BK52" s="149"/>
      <c r="BL52" s="150"/>
      <c r="BM52" s="150"/>
      <c r="BN52" s="151"/>
      <c r="BO52" s="149"/>
      <c r="BP52" s="150"/>
      <c r="BQ52" s="150"/>
      <c r="BR52" s="151"/>
      <c r="BS52" s="149"/>
      <c r="BT52" s="150"/>
      <c r="BU52" s="150"/>
      <c r="BV52" s="151"/>
      <c r="BW52" s="149"/>
      <c r="BX52" s="150"/>
      <c r="BY52" s="150"/>
      <c r="BZ52" s="151"/>
    </row>
    <row r="53" spans="1:78" ht="18.75" customHeight="1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9"/>
      <c r="AB53" s="150"/>
      <c r="AC53" s="150"/>
      <c r="AD53" s="151"/>
      <c r="AE53" s="149"/>
      <c r="AF53" s="150"/>
      <c r="AG53" s="150"/>
      <c r="AH53" s="151"/>
      <c r="AI53" s="149"/>
      <c r="AJ53" s="150"/>
      <c r="AK53" s="150"/>
      <c r="AL53" s="151"/>
      <c r="AM53" s="149"/>
      <c r="AN53" s="150"/>
      <c r="AO53" s="150"/>
      <c r="AP53" s="151"/>
      <c r="AQ53" s="149"/>
      <c r="AR53" s="150"/>
      <c r="AS53" s="150"/>
      <c r="AT53" s="151"/>
      <c r="AU53" s="149"/>
      <c r="AV53" s="150"/>
      <c r="AW53" s="150"/>
      <c r="AX53" s="151"/>
      <c r="AY53" s="149"/>
      <c r="AZ53" s="150"/>
      <c r="BA53" s="150"/>
      <c r="BB53" s="151"/>
      <c r="BC53" s="149"/>
      <c r="BD53" s="150"/>
      <c r="BE53" s="150"/>
      <c r="BF53" s="151"/>
      <c r="BG53" s="149"/>
      <c r="BH53" s="150"/>
      <c r="BI53" s="150"/>
      <c r="BJ53" s="151"/>
      <c r="BK53" s="149"/>
      <c r="BL53" s="150"/>
      <c r="BM53" s="150"/>
      <c r="BN53" s="151"/>
      <c r="BO53" s="149"/>
      <c r="BP53" s="150"/>
      <c r="BQ53" s="150"/>
      <c r="BR53" s="151"/>
      <c r="BS53" s="149"/>
      <c r="BT53" s="150"/>
      <c r="BU53" s="150"/>
      <c r="BV53" s="151"/>
      <c r="BW53" s="149"/>
      <c r="BX53" s="150"/>
      <c r="BY53" s="150"/>
      <c r="BZ53" s="151"/>
    </row>
    <row r="54" spans="1:78" ht="18.75" customHeight="1" x14ac:dyDescent="0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9"/>
      <c r="AB54" s="150"/>
      <c r="AC54" s="150"/>
      <c r="AD54" s="151"/>
      <c r="AE54" s="149"/>
      <c r="AF54" s="150"/>
      <c r="AG54" s="150"/>
      <c r="AH54" s="151"/>
      <c r="AI54" s="149"/>
      <c r="AJ54" s="150"/>
      <c r="AK54" s="150"/>
      <c r="AL54" s="151"/>
      <c r="AM54" s="149"/>
      <c r="AN54" s="150"/>
      <c r="AO54" s="150"/>
      <c r="AP54" s="151"/>
      <c r="AQ54" s="184"/>
      <c r="AR54" s="185"/>
      <c r="AS54" s="185"/>
      <c r="AT54" s="186"/>
      <c r="AU54" s="149"/>
      <c r="AV54" s="150"/>
      <c r="AW54" s="150"/>
      <c r="AX54" s="151"/>
      <c r="AY54" s="149"/>
      <c r="AZ54" s="150"/>
      <c r="BA54" s="150"/>
      <c r="BB54" s="151"/>
      <c r="BC54" s="149"/>
      <c r="BD54" s="150"/>
      <c r="BE54" s="150"/>
      <c r="BF54" s="151"/>
      <c r="BG54" s="149"/>
      <c r="BH54" s="150"/>
      <c r="BI54" s="150"/>
      <c r="BJ54" s="151"/>
      <c r="BK54" s="149"/>
      <c r="BL54" s="150"/>
      <c r="BM54" s="150"/>
      <c r="BN54" s="151"/>
      <c r="BO54" s="149"/>
      <c r="BP54" s="150"/>
      <c r="BQ54" s="150"/>
      <c r="BR54" s="151"/>
      <c r="BS54" s="149"/>
      <c r="BT54" s="150"/>
      <c r="BU54" s="150"/>
      <c r="BV54" s="151"/>
      <c r="BW54" s="149"/>
      <c r="BX54" s="150"/>
      <c r="BY54" s="150"/>
      <c r="BZ54" s="151"/>
    </row>
    <row r="55" spans="1:78" ht="10.5" customHeight="1" x14ac:dyDescent="0.25">
      <c r="A55" s="177" t="s">
        <v>115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7" t="s">
        <v>131</v>
      </c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9"/>
    </row>
    <row r="56" spans="1:78" ht="11.25" customHeight="1" x14ac:dyDescent="0.25">
      <c r="A56" s="171"/>
      <c r="B56" s="172"/>
      <c r="C56" s="172"/>
      <c r="D56" s="172"/>
      <c r="E56" s="172"/>
      <c r="F56" s="172"/>
      <c r="G56" s="172"/>
      <c r="H56" s="173"/>
      <c r="I56" s="187" t="s">
        <v>57</v>
      </c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88"/>
      <c r="Y56" s="167"/>
      <c r="Z56" s="167"/>
      <c r="AA56" s="167"/>
      <c r="AB56" s="167"/>
      <c r="AC56" s="167"/>
      <c r="AD56" s="167"/>
      <c r="AE56" s="167"/>
      <c r="AF56" s="167"/>
      <c r="AG56" s="167"/>
      <c r="AH56" s="187" t="s">
        <v>57</v>
      </c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88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 t="s">
        <v>132</v>
      </c>
      <c r="BN56" s="169"/>
      <c r="BO56" s="169"/>
      <c r="BP56" s="169"/>
      <c r="BQ56" s="169"/>
      <c r="BR56" s="169"/>
      <c r="BS56" s="169"/>
      <c r="BT56" s="168" t="s">
        <v>133</v>
      </c>
      <c r="BU56" s="168"/>
      <c r="BV56" s="168"/>
      <c r="BW56" s="168"/>
      <c r="BX56" s="168"/>
      <c r="BY56" s="168"/>
      <c r="BZ56" s="168"/>
    </row>
    <row r="57" spans="1:78" ht="11.25" customHeight="1" x14ac:dyDescent="0.25">
      <c r="A57" s="174"/>
      <c r="B57" s="175"/>
      <c r="C57" s="175"/>
      <c r="D57" s="175"/>
      <c r="E57" s="175"/>
      <c r="F57" s="175"/>
      <c r="G57" s="175"/>
      <c r="H57" s="176"/>
      <c r="I57" s="189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0"/>
      <c r="Y57" s="157"/>
      <c r="Z57" s="157"/>
      <c r="AA57" s="157"/>
      <c r="AB57" s="157"/>
      <c r="AC57" s="157"/>
      <c r="AD57" s="157"/>
      <c r="AE57" s="157"/>
      <c r="AF57" s="157"/>
      <c r="AG57" s="157"/>
      <c r="AH57" s="189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0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8"/>
      <c r="BU57" s="168"/>
      <c r="BV57" s="168"/>
      <c r="BW57" s="168"/>
      <c r="BX57" s="168"/>
      <c r="BY57" s="168"/>
      <c r="BZ57" s="168"/>
    </row>
    <row r="58" spans="1:78" x14ac:dyDescent="0.25">
      <c r="A58" s="13" t="s">
        <v>121</v>
      </c>
      <c r="B58" s="2"/>
      <c r="C58" s="2"/>
      <c r="D58" s="2"/>
      <c r="E58" s="2"/>
      <c r="F58" s="2"/>
      <c r="G58" s="2"/>
      <c r="H58" s="2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80" t="s">
        <v>125</v>
      </c>
      <c r="Z58" s="181"/>
      <c r="AA58" s="181"/>
      <c r="AB58" s="181"/>
      <c r="AC58" s="181"/>
      <c r="AD58" s="181"/>
      <c r="AE58" s="181"/>
      <c r="AF58" s="181"/>
      <c r="AG58" s="181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8"/>
      <c r="BU58" s="168"/>
      <c r="BV58" s="168"/>
      <c r="BW58" s="168"/>
      <c r="BX58" s="168"/>
      <c r="BY58" s="168"/>
      <c r="BZ58" s="168"/>
    </row>
    <row r="59" spans="1:78" x14ac:dyDescent="0.25">
      <c r="A59" s="13" t="s">
        <v>122</v>
      </c>
      <c r="B59" s="2"/>
      <c r="C59" s="2"/>
      <c r="D59" s="2"/>
      <c r="E59" s="2"/>
      <c r="F59" s="2"/>
      <c r="G59" s="2"/>
      <c r="H59" s="2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80" t="s">
        <v>126</v>
      </c>
      <c r="Z59" s="181"/>
      <c r="AA59" s="181"/>
      <c r="AB59" s="181"/>
      <c r="AC59" s="181"/>
      <c r="AD59" s="181"/>
      <c r="AE59" s="181"/>
      <c r="AF59" s="181"/>
      <c r="AG59" s="181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70" t="s">
        <v>128</v>
      </c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</row>
    <row r="60" spans="1:78" x14ac:dyDescent="0.25">
      <c r="A60" s="13" t="s">
        <v>123</v>
      </c>
      <c r="B60" s="2"/>
      <c r="C60" s="2"/>
      <c r="D60" s="2"/>
      <c r="E60" s="2"/>
      <c r="F60" s="2"/>
      <c r="G60" s="2"/>
      <c r="H60" s="2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80" t="s">
        <v>127</v>
      </c>
      <c r="Z60" s="181"/>
      <c r="AA60" s="181"/>
      <c r="AB60" s="181"/>
      <c r="AC60" s="181"/>
      <c r="AD60" s="181"/>
      <c r="AE60" s="181"/>
      <c r="AF60" s="181"/>
      <c r="AG60" s="181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70" t="s">
        <v>129</v>
      </c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</row>
    <row r="61" spans="1:78" x14ac:dyDescent="0.25">
      <c r="A61" s="13" t="s">
        <v>124</v>
      </c>
      <c r="B61" s="2"/>
      <c r="C61" s="2"/>
      <c r="D61" s="2"/>
      <c r="E61" s="2"/>
      <c r="F61" s="2"/>
      <c r="G61" s="2"/>
      <c r="H61" s="2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65" t="s">
        <v>55</v>
      </c>
      <c r="Z61" s="166"/>
      <c r="AA61" s="166"/>
      <c r="AB61" s="166"/>
      <c r="AC61" s="166"/>
      <c r="AD61" s="166"/>
      <c r="AE61" s="166"/>
      <c r="AF61" s="166"/>
      <c r="AG61" s="166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70" t="s">
        <v>130</v>
      </c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</row>
    <row r="65" spans="1:78" ht="26.25" customHeight="1" x14ac:dyDescent="0.25">
      <c r="A65" s="164" t="s">
        <v>38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</row>
    <row r="66" spans="1:78" ht="34.5" customHeight="1" x14ac:dyDescent="0.25">
      <c r="A66" s="177" t="s">
        <v>135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271" t="s">
        <v>148</v>
      </c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3"/>
    </row>
    <row r="67" spans="1:78" ht="15.75" customHeight="1" x14ac:dyDescent="0.25">
      <c r="A67" s="144" t="s">
        <v>136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6"/>
      <c r="L67" s="149" t="s">
        <v>137</v>
      </c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1"/>
      <c r="X67" s="149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37" t="s">
        <v>137</v>
      </c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9"/>
    </row>
    <row r="68" spans="1:78" ht="15.75" customHeight="1" x14ac:dyDescent="0.25">
      <c r="A68" s="144" t="s">
        <v>138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6"/>
      <c r="L68" s="149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5"/>
      <c r="AX68" s="3"/>
      <c r="AY68" s="3"/>
      <c r="AZ68" s="3"/>
      <c r="BA68" s="3" t="s">
        <v>93</v>
      </c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3"/>
      <c r="BT68" s="3" t="s">
        <v>94</v>
      </c>
      <c r="BU68" s="29"/>
      <c r="BV68" s="29"/>
      <c r="BW68" s="29"/>
      <c r="BX68" s="29"/>
      <c r="BY68" s="3"/>
      <c r="BZ68" s="6"/>
    </row>
    <row r="69" spans="1:78" ht="15.75" customHeight="1" x14ac:dyDescent="0.25">
      <c r="A69" s="245" t="s">
        <v>1539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167" t="s">
        <v>57</v>
      </c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 t="s">
        <v>57</v>
      </c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5"/>
      <c r="AX69" s="3"/>
      <c r="AY69" s="3"/>
      <c r="AZ69" s="3"/>
      <c r="BA69" s="147">
        <v>0</v>
      </c>
      <c r="BB69" s="147"/>
      <c r="BC69" s="147"/>
      <c r="BD69" s="147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147">
        <v>0</v>
      </c>
      <c r="BV69" s="147"/>
      <c r="BW69" s="147"/>
      <c r="BX69" s="147"/>
      <c r="BY69" s="3"/>
      <c r="BZ69" s="6"/>
    </row>
    <row r="70" spans="1:78" ht="15" customHeight="1" x14ac:dyDescent="0.25">
      <c r="A70" s="247"/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5"/>
      <c r="AX70" s="3"/>
      <c r="AY70" s="3"/>
      <c r="AZ70" s="3"/>
      <c r="BA70" s="147">
        <v>1</v>
      </c>
      <c r="BB70" s="147"/>
      <c r="BC70" s="147"/>
      <c r="BD70" s="147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147">
        <v>1</v>
      </c>
      <c r="BV70" s="147"/>
      <c r="BW70" s="147"/>
      <c r="BX70" s="147"/>
      <c r="BY70" s="3"/>
      <c r="BZ70" s="6"/>
    </row>
    <row r="71" spans="1:78" ht="15" customHeight="1" x14ac:dyDescent="0.25">
      <c r="A71" s="144" t="s">
        <v>139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6"/>
      <c r="S71" s="149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1"/>
      <c r="AH71" s="149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5"/>
      <c r="AX71" s="3"/>
      <c r="AY71" s="3"/>
      <c r="AZ71" s="3"/>
      <c r="BA71" s="147">
        <v>2</v>
      </c>
      <c r="BB71" s="147"/>
      <c r="BC71" s="147"/>
      <c r="BD71" s="147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147">
        <v>2</v>
      </c>
      <c r="BV71" s="147"/>
      <c r="BW71" s="147"/>
      <c r="BX71" s="147"/>
      <c r="BY71" s="3"/>
      <c r="BZ71" s="6"/>
    </row>
    <row r="72" spans="1:78" ht="15" customHeight="1" x14ac:dyDescent="0.25">
      <c r="A72" s="144" t="s">
        <v>140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6"/>
      <c r="S72" s="149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1"/>
      <c r="AH72" s="149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5"/>
      <c r="AX72" s="3"/>
      <c r="AY72" s="3"/>
      <c r="AZ72" s="3"/>
      <c r="BA72" s="148"/>
      <c r="BB72" s="148"/>
      <c r="BC72" s="148"/>
      <c r="BD72" s="148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148"/>
      <c r="BV72" s="148"/>
      <c r="BW72" s="148"/>
      <c r="BX72" s="148"/>
      <c r="BY72" s="3"/>
      <c r="BZ72" s="6"/>
    </row>
    <row r="73" spans="1:78" ht="15" customHeight="1" x14ac:dyDescent="0.25">
      <c r="A73" s="144" t="s">
        <v>141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6"/>
      <c r="S73" s="149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1"/>
      <c r="AH73" s="149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5"/>
      <c r="AX73" s="3"/>
      <c r="AY73" s="3"/>
      <c r="AZ73" s="3"/>
      <c r="BA73" s="147">
        <v>0</v>
      </c>
      <c r="BB73" s="147"/>
      <c r="BC73" s="147"/>
      <c r="BD73" s="147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147">
        <v>0</v>
      </c>
      <c r="BV73" s="147"/>
      <c r="BW73" s="147"/>
      <c r="BX73" s="147"/>
      <c r="BY73" s="3"/>
      <c r="BZ73" s="6"/>
    </row>
    <row r="74" spans="1:78" ht="15" customHeight="1" x14ac:dyDescent="0.25">
      <c r="A74" s="245" t="s">
        <v>1538</v>
      </c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50"/>
      <c r="S74" s="187" t="s">
        <v>137</v>
      </c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88"/>
      <c r="AH74" s="187" t="s">
        <v>57</v>
      </c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5"/>
      <c r="AX74" s="3"/>
      <c r="AY74" s="3"/>
      <c r="AZ74" s="3"/>
      <c r="BA74" s="147">
        <v>1</v>
      </c>
      <c r="BB74" s="147"/>
      <c r="BC74" s="147"/>
      <c r="BD74" s="147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147">
        <v>1</v>
      </c>
      <c r="BV74" s="147"/>
      <c r="BW74" s="147"/>
      <c r="BX74" s="147"/>
      <c r="BY74" s="3"/>
      <c r="BZ74" s="6"/>
    </row>
    <row r="75" spans="1:78" ht="15" customHeight="1" x14ac:dyDescent="0.25">
      <c r="A75" s="251"/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3"/>
      <c r="S75" s="189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0"/>
      <c r="AH75" s="189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5"/>
      <c r="AX75" s="3"/>
      <c r="AY75" s="3"/>
      <c r="AZ75" s="3"/>
      <c r="BA75" s="147">
        <v>2</v>
      </c>
      <c r="BB75" s="147"/>
      <c r="BC75" s="147"/>
      <c r="BD75" s="147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147">
        <v>2</v>
      </c>
      <c r="BV75" s="147"/>
      <c r="BW75" s="147"/>
      <c r="BX75" s="147"/>
      <c r="BY75" s="3"/>
      <c r="BZ75" s="6"/>
    </row>
    <row r="76" spans="1:78" ht="15" customHeight="1" x14ac:dyDescent="0.25">
      <c r="A76" s="144" t="s">
        <v>139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6"/>
      <c r="S76" s="149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1"/>
      <c r="AH76" s="149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5"/>
      <c r="AX76" s="3"/>
      <c r="AY76" s="3"/>
      <c r="AZ76" s="3"/>
      <c r="BA76" s="148"/>
      <c r="BB76" s="148"/>
      <c r="BC76" s="148"/>
      <c r="BD76" s="148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148"/>
      <c r="BV76" s="148"/>
      <c r="BW76" s="148"/>
      <c r="BX76" s="148"/>
      <c r="BY76" s="3"/>
      <c r="BZ76" s="6"/>
    </row>
    <row r="77" spans="1:78" ht="15" customHeight="1" x14ac:dyDescent="0.25">
      <c r="A77" s="144" t="s">
        <v>142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6"/>
      <c r="S77" s="149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1"/>
      <c r="AH77" s="149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5"/>
      <c r="AX77" s="3"/>
      <c r="AY77" s="3"/>
      <c r="AZ77" s="3"/>
      <c r="BA77" s="147">
        <v>0</v>
      </c>
      <c r="BB77" s="147"/>
      <c r="BC77" s="147"/>
      <c r="BD77" s="147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147">
        <v>0</v>
      </c>
      <c r="BV77" s="147"/>
      <c r="BW77" s="147"/>
      <c r="BX77" s="147"/>
      <c r="BY77" s="3"/>
      <c r="BZ77" s="6"/>
    </row>
    <row r="78" spans="1:78" ht="15" customHeight="1" x14ac:dyDescent="0.25">
      <c r="A78" s="144" t="s">
        <v>143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6"/>
      <c r="S78" s="149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1"/>
      <c r="AH78" s="149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5"/>
      <c r="AX78" s="3"/>
      <c r="AY78" s="3"/>
      <c r="AZ78" s="3"/>
      <c r="BA78" s="147">
        <v>1</v>
      </c>
      <c r="BB78" s="147"/>
      <c r="BC78" s="147"/>
      <c r="BD78" s="147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147">
        <v>1</v>
      </c>
      <c r="BV78" s="147"/>
      <c r="BW78" s="147"/>
      <c r="BX78" s="147"/>
      <c r="BY78" s="3"/>
      <c r="BZ78" s="6"/>
    </row>
    <row r="79" spans="1:78" ht="15" customHeight="1" x14ac:dyDescent="0.25">
      <c r="A79" s="245" t="s">
        <v>147</v>
      </c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50"/>
      <c r="S79" s="187" t="s">
        <v>137</v>
      </c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88"/>
      <c r="AH79" s="187" t="s">
        <v>57</v>
      </c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5"/>
      <c r="AX79" s="3"/>
      <c r="AY79" s="3"/>
      <c r="AZ79" s="3"/>
      <c r="BA79" s="147">
        <v>2</v>
      </c>
      <c r="BB79" s="147"/>
      <c r="BC79" s="147"/>
      <c r="BD79" s="147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147">
        <v>2</v>
      </c>
      <c r="BV79" s="147"/>
      <c r="BW79" s="147"/>
      <c r="BX79" s="147"/>
      <c r="BY79" s="3"/>
      <c r="BZ79" s="6"/>
    </row>
    <row r="80" spans="1:78" ht="15" customHeight="1" x14ac:dyDescent="0.25">
      <c r="A80" s="251"/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3"/>
      <c r="S80" s="189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0"/>
      <c r="AH80" s="189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5"/>
      <c r="AX80" s="3"/>
      <c r="AY80" s="3"/>
      <c r="AZ80" s="3"/>
      <c r="BA80" s="3"/>
      <c r="BB80" s="3"/>
      <c r="BC80" s="3"/>
      <c r="BD80" s="3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3"/>
      <c r="BS80" s="3"/>
      <c r="BT80" s="3"/>
      <c r="BU80" s="3"/>
      <c r="BV80" s="3"/>
      <c r="BW80" s="3"/>
      <c r="BX80" s="3"/>
      <c r="BY80" s="3"/>
      <c r="BZ80" s="6"/>
    </row>
    <row r="81" spans="1:78" ht="15" customHeight="1" x14ac:dyDescent="0.25">
      <c r="A81" s="144" t="s">
        <v>144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6"/>
      <c r="S81" s="149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1"/>
      <c r="AH81" s="149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5"/>
      <c r="AX81" s="3"/>
      <c r="AY81" s="3"/>
      <c r="AZ81" s="3"/>
      <c r="BA81" s="3" t="s">
        <v>105</v>
      </c>
      <c r="BB81" s="3"/>
      <c r="BC81" s="3"/>
      <c r="BD81" s="3"/>
      <c r="BE81" s="3"/>
      <c r="BF81" s="3"/>
      <c r="BG81" s="3"/>
      <c r="BH81" s="3"/>
      <c r="BI81" s="3"/>
      <c r="BJ81" s="141">
        <v>0</v>
      </c>
      <c r="BK81" s="142"/>
      <c r="BL81" s="143"/>
      <c r="BM81" s="33"/>
      <c r="BN81" s="141">
        <v>1</v>
      </c>
      <c r="BO81" s="142"/>
      <c r="BP81" s="143"/>
      <c r="BQ81" s="33"/>
      <c r="BR81" s="141">
        <v>2</v>
      </c>
      <c r="BS81" s="142"/>
      <c r="BT81" s="143"/>
      <c r="BU81" s="3"/>
      <c r="BV81" s="3"/>
      <c r="BW81" s="3"/>
      <c r="BX81" s="3"/>
      <c r="BY81" s="3"/>
      <c r="BZ81" s="6"/>
    </row>
    <row r="82" spans="1:78" ht="15" customHeight="1" x14ac:dyDescent="0.25">
      <c r="A82" s="144" t="s">
        <v>145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6"/>
      <c r="S82" s="149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1"/>
      <c r="AH82" s="149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40" t="s">
        <v>190</v>
      </c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</row>
    <row r="83" spans="1:78" ht="15" customHeight="1" x14ac:dyDescent="0.25">
      <c r="A83" s="144" t="s">
        <v>146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6"/>
      <c r="S83" s="149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1"/>
      <c r="AH83" s="149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</row>
    <row r="84" spans="1:78" x14ac:dyDescent="0.25">
      <c r="A84" s="152" t="s">
        <v>149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1"/>
    </row>
    <row r="85" spans="1:78" ht="39.75" customHeight="1" x14ac:dyDescent="0.25">
      <c r="A85" s="140" t="s">
        <v>155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 t="s">
        <v>156</v>
      </c>
      <c r="L85" s="140"/>
      <c r="M85" s="140"/>
      <c r="N85" s="140"/>
      <c r="O85" s="140" t="s">
        <v>157</v>
      </c>
      <c r="P85" s="140"/>
      <c r="Q85" s="140"/>
      <c r="R85" s="140"/>
      <c r="S85" s="140" t="s">
        <v>158</v>
      </c>
      <c r="T85" s="140"/>
      <c r="U85" s="140"/>
      <c r="V85" s="140"/>
      <c r="W85" s="140" t="s">
        <v>159</v>
      </c>
      <c r="X85" s="140"/>
      <c r="Y85" s="140"/>
      <c r="Z85" s="140"/>
      <c r="AA85" s="140" t="s">
        <v>160</v>
      </c>
      <c r="AB85" s="140"/>
      <c r="AC85" s="140"/>
      <c r="AD85" s="140"/>
      <c r="AE85" s="140" t="s">
        <v>161</v>
      </c>
      <c r="AF85" s="140"/>
      <c r="AG85" s="140"/>
      <c r="AH85" s="140"/>
      <c r="AI85" s="140" t="s">
        <v>162</v>
      </c>
      <c r="AJ85" s="140"/>
      <c r="AK85" s="140"/>
      <c r="AL85" s="140"/>
      <c r="AM85" s="140" t="s">
        <v>163</v>
      </c>
      <c r="AN85" s="140"/>
      <c r="AO85" s="140"/>
      <c r="AP85" s="140"/>
      <c r="AQ85" s="140" t="s">
        <v>164</v>
      </c>
      <c r="AR85" s="140"/>
      <c r="AS85" s="140"/>
      <c r="AT85" s="140"/>
      <c r="AU85" s="140" t="s">
        <v>165</v>
      </c>
      <c r="AV85" s="140"/>
      <c r="AW85" s="140"/>
      <c r="AX85" s="140"/>
      <c r="AY85" s="140" t="s">
        <v>166</v>
      </c>
      <c r="AZ85" s="140"/>
      <c r="BA85" s="140"/>
      <c r="BB85" s="149"/>
      <c r="BC85" s="241" t="s">
        <v>167</v>
      </c>
      <c r="BD85" s="241"/>
      <c r="BE85" s="241"/>
      <c r="BF85" s="241"/>
      <c r="BG85" s="155" t="s">
        <v>150</v>
      </c>
      <c r="BH85" s="155"/>
      <c r="BI85" s="155"/>
      <c r="BJ85" s="155"/>
      <c r="BK85" s="155"/>
      <c r="BL85" s="155"/>
      <c r="BM85" s="155"/>
      <c r="BN85" s="155"/>
      <c r="BO85" s="155"/>
      <c r="BP85" s="155"/>
      <c r="BQ85" s="155" t="s">
        <v>151</v>
      </c>
      <c r="BR85" s="155"/>
      <c r="BS85" s="155"/>
      <c r="BT85" s="155"/>
      <c r="BU85" s="155"/>
      <c r="BV85" s="155"/>
      <c r="BW85" s="155"/>
      <c r="BX85" s="155"/>
      <c r="BY85" s="155"/>
      <c r="BZ85" s="155"/>
    </row>
    <row r="86" spans="1:78" ht="17.25" customHeight="1" x14ac:dyDescent="0.25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244"/>
      <c r="BD86" s="244"/>
      <c r="BE86" s="244"/>
      <c r="BF86" s="189"/>
      <c r="BG86" s="156" t="s">
        <v>152</v>
      </c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8"/>
    </row>
    <row r="87" spans="1:78" s="37" customFormat="1" ht="17.25" customHeight="1" x14ac:dyDescent="0.2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9"/>
      <c r="BG87" s="159" t="s">
        <v>153</v>
      </c>
      <c r="BH87" s="159"/>
      <c r="BI87" s="159"/>
      <c r="BJ87" s="159"/>
      <c r="BK87" s="159"/>
      <c r="BL87" s="159"/>
      <c r="BM87" s="159"/>
      <c r="BN87" s="159"/>
      <c r="BO87" s="159"/>
      <c r="BP87" s="159"/>
      <c r="BQ87" s="159" t="s">
        <v>154</v>
      </c>
      <c r="BR87" s="159"/>
      <c r="BS87" s="159"/>
      <c r="BT87" s="159"/>
      <c r="BU87" s="159"/>
      <c r="BV87" s="159"/>
      <c r="BW87" s="159"/>
      <c r="BX87" s="159"/>
      <c r="BY87" s="159"/>
      <c r="BZ87" s="159"/>
    </row>
    <row r="88" spans="1:78" ht="17.25" customHeight="1" x14ac:dyDescent="0.2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</row>
    <row r="89" spans="1:78" ht="17.25" customHeight="1" x14ac:dyDescent="0.25">
      <c r="A89" s="152" t="s">
        <v>168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4"/>
    </row>
    <row r="90" spans="1:78" ht="33.75" customHeight="1" x14ac:dyDescent="0.25">
      <c r="A90" s="140" t="s">
        <v>169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 t="s">
        <v>60</v>
      </c>
      <c r="P90" s="140"/>
      <c r="Q90" s="140"/>
      <c r="R90" s="140"/>
      <c r="S90" s="140"/>
      <c r="T90" s="140"/>
      <c r="U90" s="140"/>
      <c r="V90" s="140"/>
      <c r="W90" s="140" t="s">
        <v>170</v>
      </c>
      <c r="X90" s="140"/>
      <c r="Y90" s="140"/>
      <c r="Z90" s="140"/>
      <c r="AA90" s="140"/>
      <c r="AB90" s="140"/>
      <c r="AC90" s="140"/>
      <c r="AD90" s="140"/>
      <c r="AE90" s="140" t="s">
        <v>171</v>
      </c>
      <c r="AF90" s="140"/>
      <c r="AG90" s="140"/>
      <c r="AH90" s="140"/>
      <c r="AI90" s="140"/>
      <c r="AJ90" s="140"/>
      <c r="AK90" s="140"/>
      <c r="AL90" s="140"/>
      <c r="AM90" s="195" t="s">
        <v>172</v>
      </c>
      <c r="AN90" s="195"/>
      <c r="AO90" s="195"/>
      <c r="AP90" s="195"/>
      <c r="AQ90" s="195"/>
      <c r="AR90" s="195"/>
      <c r="AS90" s="195"/>
      <c r="AT90" s="195"/>
      <c r="AU90" s="195" t="s">
        <v>173</v>
      </c>
      <c r="AV90" s="195"/>
      <c r="AW90" s="195"/>
      <c r="AX90" s="195"/>
      <c r="AY90" s="195"/>
      <c r="AZ90" s="195"/>
      <c r="BA90" s="195"/>
      <c r="BB90" s="195"/>
      <c r="BC90" s="164" t="s">
        <v>174</v>
      </c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</row>
    <row r="91" spans="1:78" ht="21" customHeight="1" x14ac:dyDescent="0.2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</row>
    <row r="92" spans="1:78" ht="21" customHeight="1" x14ac:dyDescent="0.25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</row>
    <row r="93" spans="1:78" ht="21" customHeight="1" x14ac:dyDescent="0.25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</row>
    <row r="94" spans="1:78" ht="18" customHeight="1" x14ac:dyDescent="0.25">
      <c r="A94" s="231" t="s">
        <v>175</v>
      </c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54" t="s">
        <v>1541</v>
      </c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255"/>
      <c r="BC94" s="265" t="s">
        <v>178</v>
      </c>
      <c r="BD94" s="265"/>
      <c r="BE94" s="265"/>
      <c r="BF94" s="265"/>
      <c r="BG94" s="265"/>
      <c r="BH94" s="265"/>
      <c r="BI94" s="265"/>
      <c r="BJ94" s="265"/>
      <c r="BK94" s="265"/>
      <c r="BL94" s="265"/>
      <c r="BM94" s="265"/>
      <c r="BN94" s="265"/>
      <c r="BO94" s="265"/>
      <c r="BP94" s="265"/>
      <c r="BQ94" s="265"/>
      <c r="BR94" s="265"/>
      <c r="BS94" s="265"/>
      <c r="BT94" s="265"/>
      <c r="BU94" s="265"/>
      <c r="BV94" s="265"/>
      <c r="BW94" s="265"/>
      <c r="BX94" s="265"/>
      <c r="BY94" s="265"/>
      <c r="BZ94" s="265"/>
    </row>
    <row r="95" spans="1:78" ht="18" customHeight="1" x14ac:dyDescent="0.25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54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  <c r="BA95" s="255"/>
      <c r="BB95" s="255"/>
      <c r="BC95" s="265"/>
      <c r="BD95" s="265"/>
      <c r="BE95" s="265"/>
      <c r="BF95" s="265"/>
      <c r="BG95" s="265"/>
      <c r="BH95" s="265"/>
      <c r="BI95" s="265"/>
      <c r="BJ95" s="265"/>
      <c r="BK95" s="265"/>
      <c r="BL95" s="265"/>
      <c r="BM95" s="265"/>
      <c r="BN95" s="265"/>
      <c r="BO95" s="265"/>
      <c r="BP95" s="265"/>
      <c r="BQ95" s="265"/>
      <c r="BR95" s="265"/>
      <c r="BS95" s="265"/>
      <c r="BT95" s="265"/>
      <c r="BU95" s="265"/>
      <c r="BV95" s="265"/>
      <c r="BW95" s="265"/>
      <c r="BX95" s="265"/>
      <c r="BY95" s="265"/>
      <c r="BZ95" s="265"/>
    </row>
    <row r="96" spans="1:78" ht="19.5" customHeight="1" x14ac:dyDescent="0.25">
      <c r="A96" s="170" t="s">
        <v>176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64" t="s">
        <v>137</v>
      </c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266"/>
      <c r="BD96" s="266"/>
      <c r="BE96" s="266"/>
      <c r="BF96" s="266"/>
      <c r="BG96" s="266"/>
      <c r="BH96" s="266"/>
      <c r="BI96" s="266"/>
      <c r="BJ96" s="266"/>
      <c r="BK96" s="266"/>
      <c r="BL96" s="266"/>
      <c r="BM96" s="266"/>
      <c r="BN96" s="266"/>
      <c r="BO96" s="266"/>
      <c r="BP96" s="266"/>
      <c r="BQ96" s="266"/>
      <c r="BR96" s="266"/>
      <c r="BS96" s="266"/>
      <c r="BT96" s="266"/>
      <c r="BU96" s="266"/>
      <c r="BV96" s="266"/>
      <c r="BW96" s="266"/>
      <c r="BX96" s="266"/>
      <c r="BY96" s="266"/>
      <c r="BZ96" s="266"/>
    </row>
    <row r="97" spans="1:78" ht="19.5" customHeight="1" x14ac:dyDescent="0.25">
      <c r="A97" s="170" t="s">
        <v>177</v>
      </c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266"/>
      <c r="BD97" s="266"/>
      <c r="BE97" s="266"/>
      <c r="BF97" s="266"/>
      <c r="BG97" s="266"/>
      <c r="BH97" s="266"/>
      <c r="BI97" s="266"/>
      <c r="BJ97" s="266"/>
      <c r="BK97" s="266"/>
      <c r="BL97" s="266"/>
      <c r="BM97" s="266"/>
      <c r="BN97" s="266"/>
      <c r="BO97" s="266"/>
      <c r="BP97" s="266"/>
      <c r="BQ97" s="266"/>
      <c r="BR97" s="266"/>
      <c r="BS97" s="266"/>
      <c r="BT97" s="266"/>
      <c r="BU97" s="266"/>
      <c r="BV97" s="266"/>
      <c r="BW97" s="266"/>
      <c r="BX97" s="266"/>
      <c r="BY97" s="266"/>
      <c r="BZ97" s="266"/>
    </row>
    <row r="98" spans="1:78" ht="18" customHeight="1" x14ac:dyDescent="0.25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6"/>
      <c r="AA98" s="5"/>
      <c r="AB98" s="3" t="s">
        <v>93</v>
      </c>
      <c r="AC98" s="3"/>
      <c r="AD98" s="3"/>
      <c r="AE98" s="3"/>
      <c r="AF98" s="3"/>
      <c r="AG98" s="3"/>
      <c r="AH98" s="3"/>
      <c r="AI98" s="3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" t="s">
        <v>94</v>
      </c>
      <c r="AW98" s="35"/>
      <c r="AX98" s="35"/>
      <c r="AY98" s="35"/>
      <c r="AZ98" s="36"/>
      <c r="BA98" s="3"/>
      <c r="BB98" s="6"/>
      <c r="BC98" s="256"/>
      <c r="BD98" s="257"/>
      <c r="BE98" s="257"/>
      <c r="BF98" s="257"/>
      <c r="BG98" s="257"/>
      <c r="BH98" s="257"/>
      <c r="BI98" s="257"/>
      <c r="BJ98" s="257"/>
      <c r="BK98" s="257"/>
      <c r="BL98" s="257"/>
      <c r="BM98" s="257"/>
      <c r="BN98" s="257"/>
      <c r="BO98" s="257"/>
      <c r="BP98" s="257"/>
      <c r="BQ98" s="257"/>
      <c r="BR98" s="257"/>
      <c r="BS98" s="257"/>
      <c r="BT98" s="257"/>
      <c r="BU98" s="257"/>
      <c r="BV98" s="257"/>
      <c r="BW98" s="257"/>
      <c r="BX98" s="257"/>
      <c r="BY98" s="257"/>
      <c r="BZ98" s="258"/>
    </row>
    <row r="99" spans="1:78" ht="18" customHeight="1" x14ac:dyDescent="0.25">
      <c r="A99" s="5"/>
      <c r="B99" s="267" t="s">
        <v>179</v>
      </c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9"/>
      <c r="Q99" s="3"/>
      <c r="R99" s="3"/>
      <c r="S99" s="3"/>
      <c r="T99" s="3"/>
      <c r="U99" s="3"/>
      <c r="V99" s="187"/>
      <c r="W99" s="167"/>
      <c r="X99" s="188"/>
      <c r="Y99" s="3"/>
      <c r="Z99" s="6"/>
      <c r="AA99" s="5"/>
      <c r="AB99" s="147">
        <v>0</v>
      </c>
      <c r="AC99" s="147"/>
      <c r="AD99" s="147"/>
      <c r="AE99" s="147"/>
      <c r="AF99" s="3"/>
      <c r="AG99" s="3"/>
      <c r="AH99" s="3"/>
      <c r="AI99" s="3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147">
        <v>0</v>
      </c>
      <c r="AX99" s="147"/>
      <c r="AY99" s="147"/>
      <c r="AZ99" s="147"/>
      <c r="BA99" s="3"/>
      <c r="BB99" s="6"/>
      <c r="BC99" s="259"/>
      <c r="BD99" s="260"/>
      <c r="BE99" s="260"/>
      <c r="BF99" s="260"/>
      <c r="BG99" s="260"/>
      <c r="BH99" s="260"/>
      <c r="BI99" s="260"/>
      <c r="BJ99" s="260"/>
      <c r="BK99" s="260"/>
      <c r="BL99" s="260"/>
      <c r="BM99" s="260"/>
      <c r="BN99" s="260"/>
      <c r="BO99" s="260"/>
      <c r="BP99" s="260"/>
      <c r="BQ99" s="260"/>
      <c r="BR99" s="260"/>
      <c r="BS99" s="260"/>
      <c r="BT99" s="260"/>
      <c r="BU99" s="260"/>
      <c r="BV99" s="260"/>
      <c r="BW99" s="260"/>
      <c r="BX99" s="260"/>
      <c r="BY99" s="260"/>
      <c r="BZ99" s="261"/>
    </row>
    <row r="100" spans="1:78" ht="18" customHeight="1" x14ac:dyDescent="0.25">
      <c r="A100" s="5"/>
      <c r="B100" s="165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270"/>
      <c r="Q100" s="3"/>
      <c r="R100" s="3"/>
      <c r="S100" s="3"/>
      <c r="T100" s="3"/>
      <c r="U100" s="3"/>
      <c r="V100" s="189"/>
      <c r="W100" s="191"/>
      <c r="X100" s="190"/>
      <c r="Y100" s="3"/>
      <c r="Z100" s="6"/>
      <c r="AA100" s="5"/>
      <c r="AB100" s="147">
        <v>1</v>
      </c>
      <c r="AC100" s="147"/>
      <c r="AD100" s="147"/>
      <c r="AE100" s="147"/>
      <c r="AF100" s="3"/>
      <c r="AG100" s="3"/>
      <c r="AH100" s="3"/>
      <c r="AI100" s="3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147">
        <v>1</v>
      </c>
      <c r="AX100" s="147"/>
      <c r="AY100" s="147"/>
      <c r="AZ100" s="147"/>
      <c r="BA100" s="3"/>
      <c r="BB100" s="6"/>
      <c r="BC100" s="256"/>
      <c r="BD100" s="257"/>
      <c r="BE100" s="257"/>
      <c r="BF100" s="257"/>
      <c r="BG100" s="257"/>
      <c r="BH100" s="257"/>
      <c r="BI100" s="257"/>
      <c r="BJ100" s="257"/>
      <c r="BK100" s="257"/>
      <c r="BL100" s="257"/>
      <c r="BM100" s="257"/>
      <c r="BN100" s="257"/>
      <c r="BO100" s="257"/>
      <c r="BP100" s="257"/>
      <c r="BQ100" s="257"/>
      <c r="BR100" s="257"/>
      <c r="BS100" s="257"/>
      <c r="BT100" s="257"/>
      <c r="BU100" s="257"/>
      <c r="BV100" s="257"/>
      <c r="BW100" s="257"/>
      <c r="BX100" s="257"/>
      <c r="BY100" s="257"/>
      <c r="BZ100" s="258"/>
    </row>
    <row r="101" spans="1:78" ht="18" customHeight="1" x14ac:dyDescent="0.25">
      <c r="A101" s="5"/>
      <c r="B101" s="267" t="s">
        <v>170</v>
      </c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9"/>
      <c r="Q101" s="3"/>
      <c r="R101" s="3"/>
      <c r="S101" s="3"/>
      <c r="T101" s="3"/>
      <c r="U101" s="3"/>
      <c r="V101" s="187"/>
      <c r="W101" s="167"/>
      <c r="X101" s="188"/>
      <c r="Y101" s="3"/>
      <c r="Z101" s="6"/>
      <c r="AA101" s="5"/>
      <c r="AB101" s="147">
        <v>2</v>
      </c>
      <c r="AC101" s="147"/>
      <c r="AD101" s="147"/>
      <c r="AE101" s="147"/>
      <c r="AF101" s="3"/>
      <c r="AG101" s="3"/>
      <c r="AH101" s="3"/>
      <c r="AI101" s="3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147">
        <v>2</v>
      </c>
      <c r="AX101" s="147"/>
      <c r="AY101" s="147"/>
      <c r="AZ101" s="147"/>
      <c r="BA101" s="3"/>
      <c r="BB101" s="6"/>
      <c r="BC101" s="259"/>
      <c r="BD101" s="260"/>
      <c r="BE101" s="260"/>
      <c r="BF101" s="260"/>
      <c r="BG101" s="260"/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260"/>
      <c r="BR101" s="260"/>
      <c r="BS101" s="260"/>
      <c r="BT101" s="260"/>
      <c r="BU101" s="260"/>
      <c r="BV101" s="260"/>
      <c r="BW101" s="260"/>
      <c r="BX101" s="260"/>
      <c r="BY101" s="260"/>
      <c r="BZ101" s="261"/>
    </row>
    <row r="102" spans="1:78" ht="18" customHeight="1" x14ac:dyDescent="0.25">
      <c r="A102" s="5"/>
      <c r="B102" s="165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270"/>
      <c r="Q102" s="3"/>
      <c r="R102" s="3"/>
      <c r="S102" s="3"/>
      <c r="T102" s="3"/>
      <c r="U102" s="3"/>
      <c r="V102" s="189"/>
      <c r="W102" s="191"/>
      <c r="X102" s="190"/>
      <c r="Y102" s="3"/>
      <c r="Z102" s="6"/>
      <c r="AA102" s="5"/>
      <c r="AB102" s="148"/>
      <c r="AC102" s="148"/>
      <c r="AD102" s="148"/>
      <c r="AE102" s="148"/>
      <c r="AF102" s="3"/>
      <c r="AG102" s="3"/>
      <c r="AH102" s="3"/>
      <c r="AI102" s="3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148"/>
      <c r="AX102" s="148"/>
      <c r="AY102" s="148"/>
      <c r="AZ102" s="148"/>
      <c r="BA102" s="3"/>
      <c r="BB102" s="6"/>
      <c r="BC102" s="256"/>
      <c r="BD102" s="257"/>
      <c r="BE102" s="257"/>
      <c r="BF102" s="257"/>
      <c r="BG102" s="257"/>
      <c r="BH102" s="257"/>
      <c r="BI102" s="257"/>
      <c r="BJ102" s="257"/>
      <c r="BK102" s="257"/>
      <c r="BL102" s="257"/>
      <c r="BM102" s="257"/>
      <c r="BN102" s="257"/>
      <c r="BO102" s="257"/>
      <c r="BP102" s="257"/>
      <c r="BQ102" s="257"/>
      <c r="BR102" s="257"/>
      <c r="BS102" s="257"/>
      <c r="BT102" s="257"/>
      <c r="BU102" s="257"/>
      <c r="BV102" s="257"/>
      <c r="BW102" s="257"/>
      <c r="BX102" s="257"/>
      <c r="BY102" s="257"/>
      <c r="BZ102" s="258"/>
    </row>
    <row r="103" spans="1:78" ht="18" customHeight="1" x14ac:dyDescent="0.25">
      <c r="A103" s="5"/>
      <c r="B103" s="267" t="s">
        <v>1540</v>
      </c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9"/>
      <c r="Q103" s="3"/>
      <c r="R103" s="3"/>
      <c r="S103" s="3"/>
      <c r="T103" s="3"/>
      <c r="U103" s="3"/>
      <c r="V103" s="187"/>
      <c r="W103" s="167"/>
      <c r="X103" s="188"/>
      <c r="Y103" s="3"/>
      <c r="Z103" s="6"/>
      <c r="AA103" s="5"/>
      <c r="AB103" s="147">
        <v>0</v>
      </c>
      <c r="AC103" s="147"/>
      <c r="AD103" s="147"/>
      <c r="AE103" s="147"/>
      <c r="AF103" s="3"/>
      <c r="AG103" s="3"/>
      <c r="AH103" s="3"/>
      <c r="AI103" s="3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147">
        <v>0</v>
      </c>
      <c r="AX103" s="147"/>
      <c r="AY103" s="147"/>
      <c r="AZ103" s="147"/>
      <c r="BA103" s="3"/>
      <c r="BB103" s="6"/>
      <c r="BC103" s="259"/>
      <c r="BD103" s="260"/>
      <c r="BE103" s="260"/>
      <c r="BF103" s="260"/>
      <c r="BG103" s="260"/>
      <c r="BH103" s="260"/>
      <c r="BI103" s="260"/>
      <c r="BJ103" s="260"/>
      <c r="BK103" s="260"/>
      <c r="BL103" s="260"/>
      <c r="BM103" s="260"/>
      <c r="BN103" s="260"/>
      <c r="BO103" s="260"/>
      <c r="BP103" s="260"/>
      <c r="BQ103" s="260"/>
      <c r="BR103" s="260"/>
      <c r="BS103" s="260"/>
      <c r="BT103" s="260"/>
      <c r="BU103" s="260"/>
      <c r="BV103" s="260"/>
      <c r="BW103" s="260"/>
      <c r="BX103" s="260"/>
      <c r="BY103" s="260"/>
      <c r="BZ103" s="261"/>
    </row>
    <row r="104" spans="1:78" ht="18" customHeight="1" x14ac:dyDescent="0.25">
      <c r="A104" s="5"/>
      <c r="B104" s="165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270"/>
      <c r="Q104" s="3"/>
      <c r="R104" s="3"/>
      <c r="S104" s="3"/>
      <c r="T104" s="3"/>
      <c r="U104" s="3"/>
      <c r="V104" s="189"/>
      <c r="W104" s="191"/>
      <c r="X104" s="190"/>
      <c r="Y104" s="3"/>
      <c r="Z104" s="6"/>
      <c r="AA104" s="5"/>
      <c r="AB104" s="147">
        <v>1</v>
      </c>
      <c r="AC104" s="147"/>
      <c r="AD104" s="147"/>
      <c r="AE104" s="147"/>
      <c r="AF104" s="3"/>
      <c r="AG104" s="3"/>
      <c r="AH104" s="3"/>
      <c r="AI104" s="3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147">
        <v>1</v>
      </c>
      <c r="AX104" s="147"/>
      <c r="AY104" s="147"/>
      <c r="AZ104" s="147"/>
      <c r="BA104" s="3"/>
      <c r="BB104" s="6"/>
      <c r="BC104" s="256"/>
      <c r="BD104" s="257"/>
      <c r="BE104" s="257"/>
      <c r="BF104" s="257"/>
      <c r="BG104" s="257"/>
      <c r="BH104" s="257"/>
      <c r="BI104" s="257"/>
      <c r="BJ104" s="257"/>
      <c r="BK104" s="257"/>
      <c r="BL104" s="257"/>
      <c r="BM104" s="257"/>
      <c r="BN104" s="257"/>
      <c r="BO104" s="257"/>
      <c r="BP104" s="257"/>
      <c r="BQ104" s="257"/>
      <c r="BR104" s="257"/>
      <c r="BS104" s="257"/>
      <c r="BT104" s="257"/>
      <c r="BU104" s="257"/>
      <c r="BV104" s="257"/>
      <c r="BW104" s="257"/>
      <c r="BX104" s="257"/>
      <c r="BY104" s="257"/>
      <c r="BZ104" s="258"/>
    </row>
    <row r="105" spans="1:78" ht="18" customHeight="1" x14ac:dyDescent="0.25">
      <c r="A105" s="5"/>
      <c r="B105" s="170" t="s">
        <v>180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3"/>
      <c r="R105" s="3"/>
      <c r="S105" s="3"/>
      <c r="T105" s="3"/>
      <c r="U105" s="3"/>
      <c r="V105" s="140"/>
      <c r="W105" s="140"/>
      <c r="X105" s="140"/>
      <c r="Y105" s="3"/>
      <c r="Z105" s="6"/>
      <c r="AA105" s="5"/>
      <c r="AB105" s="147">
        <v>2</v>
      </c>
      <c r="AC105" s="147"/>
      <c r="AD105" s="147"/>
      <c r="AE105" s="147"/>
      <c r="AF105" s="3"/>
      <c r="AG105" s="3"/>
      <c r="AH105" s="3"/>
      <c r="AI105" s="3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147">
        <v>2</v>
      </c>
      <c r="AX105" s="147"/>
      <c r="AY105" s="147"/>
      <c r="AZ105" s="147"/>
      <c r="BA105" s="3"/>
      <c r="BB105" s="6"/>
      <c r="BC105" s="259"/>
      <c r="BD105" s="260"/>
      <c r="BE105" s="260"/>
      <c r="BF105" s="260"/>
      <c r="BG105" s="260"/>
      <c r="BH105" s="260"/>
      <c r="BI105" s="260"/>
      <c r="BJ105" s="260"/>
      <c r="BK105" s="260"/>
      <c r="BL105" s="260"/>
      <c r="BM105" s="260"/>
      <c r="BN105" s="260"/>
      <c r="BO105" s="260"/>
      <c r="BP105" s="260"/>
      <c r="BQ105" s="260"/>
      <c r="BR105" s="260"/>
      <c r="BS105" s="260"/>
      <c r="BT105" s="260"/>
      <c r="BU105" s="260"/>
      <c r="BV105" s="260"/>
      <c r="BW105" s="260"/>
      <c r="BX105" s="260"/>
      <c r="BY105" s="260"/>
      <c r="BZ105" s="261"/>
    </row>
    <row r="106" spans="1:78" ht="18" customHeight="1" x14ac:dyDescent="0.25">
      <c r="A106" s="5"/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3"/>
      <c r="R106" s="3"/>
      <c r="S106" s="3"/>
      <c r="T106" s="3"/>
      <c r="U106" s="3"/>
      <c r="V106" s="140"/>
      <c r="W106" s="140"/>
      <c r="X106" s="140"/>
      <c r="Y106" s="3"/>
      <c r="Z106" s="6"/>
      <c r="AA106" s="5"/>
      <c r="AB106" s="148"/>
      <c r="AC106" s="148"/>
      <c r="AD106" s="148"/>
      <c r="AE106" s="148"/>
      <c r="AF106" s="3"/>
      <c r="AG106" s="3"/>
      <c r="AH106" s="3"/>
      <c r="AI106" s="3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32"/>
      <c r="AX106" s="32"/>
      <c r="AY106" s="32"/>
      <c r="AZ106" s="32"/>
      <c r="BA106" s="3"/>
      <c r="BB106" s="6"/>
      <c r="BC106" s="256"/>
      <c r="BD106" s="257"/>
      <c r="BE106" s="257"/>
      <c r="BF106" s="257"/>
      <c r="BG106" s="257"/>
      <c r="BH106" s="257"/>
      <c r="BI106" s="257"/>
      <c r="BJ106" s="257"/>
      <c r="BK106" s="257"/>
      <c r="BL106" s="257"/>
      <c r="BM106" s="257"/>
      <c r="BN106" s="257"/>
      <c r="BO106" s="257"/>
      <c r="BP106" s="257"/>
      <c r="BQ106" s="257"/>
      <c r="BR106" s="257"/>
      <c r="BS106" s="257"/>
      <c r="BT106" s="257"/>
      <c r="BU106" s="257"/>
      <c r="BV106" s="257"/>
      <c r="BW106" s="257"/>
      <c r="BX106" s="257"/>
      <c r="BY106" s="257"/>
      <c r="BZ106" s="258"/>
    </row>
    <row r="107" spans="1:78" ht="18" customHeight="1" x14ac:dyDescent="0.25">
      <c r="A107" s="5"/>
      <c r="B107" s="3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8"/>
      <c r="W107" s="38"/>
      <c r="X107" s="38"/>
      <c r="Y107" s="3"/>
      <c r="Z107" s="6"/>
      <c r="AA107" s="5"/>
      <c r="AB107" s="147">
        <v>0</v>
      </c>
      <c r="AC107" s="147"/>
      <c r="AD107" s="147"/>
      <c r="AE107" s="147"/>
      <c r="AF107" s="3"/>
      <c r="AG107" s="3"/>
      <c r="AH107" s="3"/>
      <c r="AI107" s="3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147">
        <v>0</v>
      </c>
      <c r="AX107" s="147"/>
      <c r="AY107" s="147"/>
      <c r="AZ107" s="147"/>
      <c r="BA107" s="3"/>
      <c r="BB107" s="6"/>
      <c r="BC107" s="259"/>
      <c r="BD107" s="260"/>
      <c r="BE107" s="260"/>
      <c r="BF107" s="260"/>
      <c r="BG107" s="260"/>
      <c r="BH107" s="260"/>
      <c r="BI107" s="260"/>
      <c r="BJ107" s="260"/>
      <c r="BK107" s="260"/>
      <c r="BL107" s="260"/>
      <c r="BM107" s="260"/>
      <c r="BN107" s="260"/>
      <c r="BO107" s="260"/>
      <c r="BP107" s="260"/>
      <c r="BQ107" s="260"/>
      <c r="BR107" s="260"/>
      <c r="BS107" s="260"/>
      <c r="BT107" s="260"/>
      <c r="BU107" s="260"/>
      <c r="BV107" s="260"/>
      <c r="BW107" s="260"/>
      <c r="BX107" s="260"/>
      <c r="BY107" s="260"/>
      <c r="BZ107" s="261"/>
    </row>
    <row r="108" spans="1:78" ht="18" customHeight="1" x14ac:dyDescent="0.25">
      <c r="A108" s="5"/>
      <c r="B108" s="40" t="s">
        <v>181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41"/>
      <c r="Y108" s="3"/>
      <c r="Z108" s="6"/>
      <c r="AA108" s="5"/>
      <c r="AB108" s="147">
        <v>1</v>
      </c>
      <c r="AC108" s="147"/>
      <c r="AD108" s="147"/>
      <c r="AE108" s="147"/>
      <c r="AF108" s="3"/>
      <c r="AG108" s="3"/>
      <c r="AH108" s="3"/>
      <c r="AI108" s="3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147">
        <v>1</v>
      </c>
      <c r="AX108" s="147"/>
      <c r="AY108" s="147"/>
      <c r="AZ108" s="147"/>
      <c r="BA108" s="3"/>
      <c r="BB108" s="6"/>
      <c r="BC108" s="256"/>
      <c r="BD108" s="257"/>
      <c r="BE108" s="257"/>
      <c r="BF108" s="257"/>
      <c r="BG108" s="257"/>
      <c r="BH108" s="257"/>
      <c r="BI108" s="257"/>
      <c r="BJ108" s="257"/>
      <c r="BK108" s="257"/>
      <c r="BL108" s="257"/>
      <c r="BM108" s="257"/>
      <c r="BN108" s="257"/>
      <c r="BO108" s="257"/>
      <c r="BP108" s="257"/>
      <c r="BQ108" s="257"/>
      <c r="BR108" s="257"/>
      <c r="BS108" s="257"/>
      <c r="BT108" s="257"/>
      <c r="BU108" s="257"/>
      <c r="BV108" s="257"/>
      <c r="BW108" s="257"/>
      <c r="BX108" s="257"/>
      <c r="BY108" s="257"/>
      <c r="BZ108" s="258"/>
    </row>
    <row r="109" spans="1:78" ht="18" customHeight="1" x14ac:dyDescent="0.25">
      <c r="A109" s="5"/>
      <c r="B109" s="4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39"/>
      <c r="Y109" s="3"/>
      <c r="Z109" s="6"/>
      <c r="AA109" s="5"/>
      <c r="AB109" s="147">
        <v>2</v>
      </c>
      <c r="AC109" s="147"/>
      <c r="AD109" s="147"/>
      <c r="AE109" s="147"/>
      <c r="AF109" s="3"/>
      <c r="AG109" s="3"/>
      <c r="AH109" s="3"/>
      <c r="AI109" s="3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147">
        <v>2</v>
      </c>
      <c r="AX109" s="147"/>
      <c r="AY109" s="147"/>
      <c r="AZ109" s="147"/>
      <c r="BA109" s="3"/>
      <c r="BB109" s="6"/>
      <c r="BC109" s="259"/>
      <c r="BD109" s="260"/>
      <c r="BE109" s="260"/>
      <c r="BF109" s="260"/>
      <c r="BG109" s="260"/>
      <c r="BH109" s="260"/>
      <c r="BI109" s="260"/>
      <c r="BJ109" s="260"/>
      <c r="BK109" s="260"/>
      <c r="BL109" s="260"/>
      <c r="BM109" s="260"/>
      <c r="BN109" s="260"/>
      <c r="BO109" s="260"/>
      <c r="BP109" s="260"/>
      <c r="BQ109" s="260"/>
      <c r="BR109" s="260"/>
      <c r="BS109" s="260"/>
      <c r="BT109" s="260"/>
      <c r="BU109" s="260"/>
      <c r="BV109" s="260"/>
      <c r="BW109" s="260"/>
      <c r="BX109" s="260"/>
      <c r="BY109" s="260"/>
      <c r="BZ109" s="261"/>
    </row>
    <row r="110" spans="1:78" ht="18" customHeight="1" x14ac:dyDescent="0.25">
      <c r="A110" s="5"/>
      <c r="B110" s="4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39"/>
      <c r="Y110" s="3"/>
      <c r="Z110" s="6"/>
      <c r="AA110" s="5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3"/>
      <c r="BA110" s="3"/>
      <c r="BB110" s="6"/>
      <c r="BC110" s="256"/>
      <c r="BD110" s="257"/>
      <c r="BE110" s="257"/>
      <c r="BF110" s="257"/>
      <c r="BG110" s="257"/>
      <c r="BH110" s="257"/>
      <c r="BI110" s="257"/>
      <c r="BJ110" s="257"/>
      <c r="BK110" s="257"/>
      <c r="BL110" s="257"/>
      <c r="BM110" s="257"/>
      <c r="BN110" s="257"/>
      <c r="BO110" s="257"/>
      <c r="BP110" s="257"/>
      <c r="BQ110" s="257"/>
      <c r="BR110" s="257"/>
      <c r="BS110" s="257"/>
      <c r="BT110" s="257"/>
      <c r="BU110" s="257"/>
      <c r="BV110" s="257"/>
      <c r="BW110" s="257"/>
      <c r="BX110" s="257"/>
      <c r="BY110" s="257"/>
      <c r="BZ110" s="258"/>
    </row>
    <row r="111" spans="1:78" ht="18" customHeight="1" x14ac:dyDescent="0.25">
      <c r="A111" s="5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5"/>
      <c r="Y111" s="3"/>
      <c r="Z111" s="6"/>
      <c r="AA111" s="5"/>
      <c r="AB111" s="3"/>
      <c r="AC111" s="3"/>
      <c r="AD111" s="3" t="s">
        <v>105</v>
      </c>
      <c r="AE111" s="3"/>
      <c r="AF111" s="3"/>
      <c r="AG111" s="3"/>
      <c r="AH111" s="3"/>
      <c r="AI111" s="3"/>
      <c r="AJ111" s="3"/>
      <c r="AK111" s="3"/>
      <c r="AL111" s="3"/>
      <c r="AM111" s="141">
        <v>0</v>
      </c>
      <c r="AN111" s="142"/>
      <c r="AO111" s="143"/>
      <c r="AP111" s="33"/>
      <c r="AQ111" s="141">
        <v>1</v>
      </c>
      <c r="AR111" s="142"/>
      <c r="AS111" s="143"/>
      <c r="AT111" s="33"/>
      <c r="AU111" s="141">
        <v>2</v>
      </c>
      <c r="AV111" s="142"/>
      <c r="AW111" s="143"/>
      <c r="AX111" s="3"/>
      <c r="AY111" s="3"/>
      <c r="AZ111" s="3"/>
      <c r="BA111" s="3"/>
      <c r="BB111" s="6"/>
      <c r="BC111" s="259"/>
      <c r="BD111" s="260"/>
      <c r="BE111" s="260"/>
      <c r="BF111" s="260"/>
      <c r="BG111" s="260"/>
      <c r="BH111" s="260"/>
      <c r="BI111" s="260"/>
      <c r="BJ111" s="260"/>
      <c r="BK111" s="260"/>
      <c r="BL111" s="260"/>
      <c r="BM111" s="260"/>
      <c r="BN111" s="260"/>
      <c r="BO111" s="260"/>
      <c r="BP111" s="260"/>
      <c r="BQ111" s="260"/>
      <c r="BR111" s="260"/>
      <c r="BS111" s="260"/>
      <c r="BT111" s="260"/>
      <c r="BU111" s="260"/>
      <c r="BV111" s="260"/>
      <c r="BW111" s="260"/>
      <c r="BX111" s="260"/>
      <c r="BY111" s="260"/>
      <c r="BZ111" s="261"/>
    </row>
    <row r="112" spans="1:78" ht="18" customHeight="1" x14ac:dyDescent="0.25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9"/>
      <c r="AA112" s="7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9"/>
      <c r="BC112" s="7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9"/>
    </row>
    <row r="113" spans="34:56" ht="18" customHeight="1" x14ac:dyDescent="0.25"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34:56" ht="18" customHeight="1" x14ac:dyDescent="0.25"/>
    <row r="115" spans="34:56" ht="18" customHeight="1" x14ac:dyDescent="0.25"/>
    <row r="116" spans="34:56" ht="18" customHeight="1" x14ac:dyDescent="0.25"/>
    <row r="117" spans="34:56" ht="18" customHeight="1" x14ac:dyDescent="0.25"/>
    <row r="118" spans="34:56" ht="18" customHeight="1" x14ac:dyDescent="0.25"/>
    <row r="119" spans="34:56" ht="18" customHeight="1" x14ac:dyDescent="0.25"/>
    <row r="120" spans="34:56" ht="18" customHeight="1" x14ac:dyDescent="0.25"/>
    <row r="121" spans="34:56" ht="18" customHeight="1" x14ac:dyDescent="0.25"/>
    <row r="122" spans="34:56" ht="18" customHeight="1" x14ac:dyDescent="0.25"/>
    <row r="123" spans="34:56" ht="18" customHeight="1" x14ac:dyDescent="0.25"/>
    <row r="124" spans="34:56" ht="18" customHeight="1" x14ac:dyDescent="0.25"/>
    <row r="125" spans="34:56" ht="18" customHeight="1" x14ac:dyDescent="0.25"/>
    <row r="126" spans="34:56" ht="18" customHeight="1" x14ac:dyDescent="0.25"/>
    <row r="127" spans="34:56" ht="18" customHeight="1" x14ac:dyDescent="0.25"/>
  </sheetData>
  <mergeCells count="573">
    <mergeCell ref="V99:X100"/>
    <mergeCell ref="V101:X102"/>
    <mergeCell ref="V103:X104"/>
    <mergeCell ref="V105:X106"/>
    <mergeCell ref="AE93:AL93"/>
    <mergeCell ref="AM93:AT93"/>
    <mergeCell ref="AM92:AT92"/>
    <mergeCell ref="AE92:AL92"/>
    <mergeCell ref="BC108:BZ109"/>
    <mergeCell ref="AW107:AZ107"/>
    <mergeCell ref="AW108:AZ108"/>
    <mergeCell ref="AW109:AZ109"/>
    <mergeCell ref="AW102:AZ102"/>
    <mergeCell ref="AW103:AZ103"/>
    <mergeCell ref="AW104:AZ104"/>
    <mergeCell ref="BC110:BZ111"/>
    <mergeCell ref="W48:Z49"/>
    <mergeCell ref="A27:H28"/>
    <mergeCell ref="A29:H29"/>
    <mergeCell ref="AS33:AZ33"/>
    <mergeCell ref="I56:X57"/>
    <mergeCell ref="AH56:AW57"/>
    <mergeCell ref="BC94:BZ95"/>
    <mergeCell ref="AA96:BB97"/>
    <mergeCell ref="BC96:BZ97"/>
    <mergeCell ref="BC98:BZ99"/>
    <mergeCell ref="BC100:BZ101"/>
    <mergeCell ref="BC102:BZ103"/>
    <mergeCell ref="BC104:BZ105"/>
    <mergeCell ref="BC106:BZ107"/>
    <mergeCell ref="B99:P100"/>
    <mergeCell ref="B101:P102"/>
    <mergeCell ref="B103:P104"/>
    <mergeCell ref="B105:P106"/>
    <mergeCell ref="W90:AD90"/>
    <mergeCell ref="AE90:AL90"/>
    <mergeCell ref="AM90:AT90"/>
    <mergeCell ref="AU90:BB90"/>
    <mergeCell ref="AW66:BZ66"/>
    <mergeCell ref="A66:AV66"/>
    <mergeCell ref="A96:N96"/>
    <mergeCell ref="A97:N97"/>
    <mergeCell ref="O97:Z97"/>
    <mergeCell ref="O96:Z96"/>
    <mergeCell ref="A94:Z95"/>
    <mergeCell ref="AA94:BB95"/>
    <mergeCell ref="BC90:BZ93"/>
    <mergeCell ref="O91:V91"/>
    <mergeCell ref="O92:V92"/>
    <mergeCell ref="O93:V93"/>
    <mergeCell ref="W91:AD91"/>
    <mergeCell ref="AE91:AL91"/>
    <mergeCell ref="AM91:AT91"/>
    <mergeCell ref="AU91:BB91"/>
    <mergeCell ref="AU92:BB92"/>
    <mergeCell ref="AU93:BB93"/>
    <mergeCell ref="W92:AD92"/>
    <mergeCell ref="W93:AD93"/>
    <mergeCell ref="L67:W67"/>
    <mergeCell ref="X67:AV67"/>
    <mergeCell ref="L68:AV68"/>
    <mergeCell ref="AH69:AV70"/>
    <mergeCell ref="S69:AG70"/>
    <mergeCell ref="S74:AG75"/>
    <mergeCell ref="S79:AG80"/>
    <mergeCell ref="A78:R78"/>
    <mergeCell ref="A79:R80"/>
    <mergeCell ref="AE88:AH88"/>
    <mergeCell ref="AQ88:AT88"/>
    <mergeCell ref="AM88:AP88"/>
    <mergeCell ref="AI88:AL88"/>
    <mergeCell ref="AI86:AL86"/>
    <mergeCell ref="AE87:AH87"/>
    <mergeCell ref="AI87:AL87"/>
    <mergeCell ref="AM86:AP86"/>
    <mergeCell ref="AM87:AP87"/>
    <mergeCell ref="AQ86:AT86"/>
    <mergeCell ref="AQ87:AT87"/>
    <mergeCell ref="O87:R87"/>
    <mergeCell ref="S81:AG81"/>
    <mergeCell ref="S82:AG82"/>
    <mergeCell ref="S83:AG83"/>
    <mergeCell ref="AE86:AH86"/>
    <mergeCell ref="S78:AG78"/>
    <mergeCell ref="A69:R70"/>
    <mergeCell ref="O88:R88"/>
    <mergeCell ref="K88:N88"/>
    <mergeCell ref="A88:J88"/>
    <mergeCell ref="A71:R71"/>
    <mergeCell ref="A72:R72"/>
    <mergeCell ref="A73:R73"/>
    <mergeCell ref="A74:R75"/>
    <mergeCell ref="A76:R76"/>
    <mergeCell ref="A77:R77"/>
    <mergeCell ref="A81:R81"/>
    <mergeCell ref="A82:R82"/>
    <mergeCell ref="A83:R83"/>
    <mergeCell ref="O86:R86"/>
    <mergeCell ref="BQ88:BZ88"/>
    <mergeCell ref="BG88:BP88"/>
    <mergeCell ref="BU69:BX69"/>
    <mergeCell ref="BU70:BX70"/>
    <mergeCell ref="BU71:BX71"/>
    <mergeCell ref="BU72:BX72"/>
    <mergeCell ref="BU73:BX73"/>
    <mergeCell ref="BU74:BX74"/>
    <mergeCell ref="BU75:BX75"/>
    <mergeCell ref="BU76:BX76"/>
    <mergeCell ref="BU77:BX77"/>
    <mergeCell ref="AY88:BB88"/>
    <mergeCell ref="BC87:BF87"/>
    <mergeCell ref="BC88:BF88"/>
    <mergeCell ref="AU88:AX88"/>
    <mergeCell ref="AH71:AV71"/>
    <mergeCell ref="AH72:AV72"/>
    <mergeCell ref="AH73:AV73"/>
    <mergeCell ref="AH76:AV76"/>
    <mergeCell ref="AH77:AV77"/>
    <mergeCell ref="AH78:AV78"/>
    <mergeCell ref="AH81:AV81"/>
    <mergeCell ref="AH82:AV82"/>
    <mergeCell ref="AH83:AV83"/>
    <mergeCell ref="AH74:AV75"/>
    <mergeCell ref="AH79:AV80"/>
    <mergeCell ref="BC86:BF86"/>
    <mergeCell ref="AU86:AX86"/>
    <mergeCell ref="AU87:AX87"/>
    <mergeCell ref="A2:BZ2"/>
    <mergeCell ref="AV3:BZ3"/>
    <mergeCell ref="A3:AU3"/>
    <mergeCell ref="BC85:BF85"/>
    <mergeCell ref="AY85:BB85"/>
    <mergeCell ref="AU85:AX85"/>
    <mergeCell ref="AQ85:AT85"/>
    <mergeCell ref="AM85:AP85"/>
    <mergeCell ref="AI85:AL85"/>
    <mergeCell ref="AE85:AH85"/>
    <mergeCell ref="AA85:AD85"/>
    <mergeCell ref="W85:Z85"/>
    <mergeCell ref="S85:V85"/>
    <mergeCell ref="O85:R85"/>
    <mergeCell ref="K85:N85"/>
    <mergeCell ref="A85:J85"/>
    <mergeCell ref="T23:AH23"/>
    <mergeCell ref="AB15:AC15"/>
    <mergeCell ref="U28:Z28"/>
    <mergeCell ref="AA28:AF28"/>
    <mergeCell ref="I28:N28"/>
    <mergeCell ref="A6:AB6"/>
    <mergeCell ref="H8:I8"/>
    <mergeCell ref="J8:K8"/>
    <mergeCell ref="A4:BZ4"/>
    <mergeCell ref="AR5:BZ5"/>
    <mergeCell ref="A5:AQ5"/>
    <mergeCell ref="AC6:BZ6"/>
    <mergeCell ref="AO29:AR29"/>
    <mergeCell ref="O28:T28"/>
    <mergeCell ref="I29:N29"/>
    <mergeCell ref="O29:T29"/>
    <mergeCell ref="U29:Z29"/>
    <mergeCell ref="AA29:AF29"/>
    <mergeCell ref="BG8:BH8"/>
    <mergeCell ref="BU8:BV8"/>
    <mergeCell ref="I27:AF27"/>
    <mergeCell ref="A25:BZ25"/>
    <mergeCell ref="Q13:R13"/>
    <mergeCell ref="Q15:R15"/>
    <mergeCell ref="Q17:R17"/>
    <mergeCell ref="Q19:R19"/>
    <mergeCell ref="BX24:BY24"/>
    <mergeCell ref="BH19:BW19"/>
    <mergeCell ref="AG29:AJ29"/>
    <mergeCell ref="BX13:BY13"/>
    <mergeCell ref="BX15:BY15"/>
    <mergeCell ref="BX17:BY17"/>
    <mergeCell ref="BX19:BY19"/>
    <mergeCell ref="BX21:BY21"/>
    <mergeCell ref="BX23:BY23"/>
    <mergeCell ref="AJ23:AK23"/>
    <mergeCell ref="BE13:BF13"/>
    <mergeCell ref="BE15:BF15"/>
    <mergeCell ref="BE17:BF17"/>
    <mergeCell ref="BE19:BF19"/>
    <mergeCell ref="BE21:BF21"/>
    <mergeCell ref="BE23:BF23"/>
    <mergeCell ref="AM15:BC15"/>
    <mergeCell ref="AM23:BC23"/>
    <mergeCell ref="AJ13:AK13"/>
    <mergeCell ref="AJ15:AK15"/>
    <mergeCell ref="AJ17:AK17"/>
    <mergeCell ref="AJ19:AK19"/>
    <mergeCell ref="AJ21:AK21"/>
    <mergeCell ref="BA38:BD38"/>
    <mergeCell ref="BW38:BZ38"/>
    <mergeCell ref="A38:T38"/>
    <mergeCell ref="U38:AK38"/>
    <mergeCell ref="AL38:AO38"/>
    <mergeCell ref="AP38:AZ38"/>
    <mergeCell ref="A35:AZ35"/>
    <mergeCell ref="A37:T37"/>
    <mergeCell ref="U37:AK37"/>
    <mergeCell ref="AL36:AO36"/>
    <mergeCell ref="AP36:AZ36"/>
    <mergeCell ref="AP37:AZ37"/>
    <mergeCell ref="AL37:AO37"/>
    <mergeCell ref="A36:T36"/>
    <mergeCell ref="BA35:BD35"/>
    <mergeCell ref="BA36:BD36"/>
    <mergeCell ref="BA37:BD37"/>
    <mergeCell ref="BW35:BZ35"/>
    <mergeCell ref="BW36:BZ36"/>
    <mergeCell ref="BW37:BZ37"/>
    <mergeCell ref="U36:AK36"/>
    <mergeCell ref="BW40:BZ40"/>
    <mergeCell ref="BW41:BZ41"/>
    <mergeCell ref="BW43:BZ43"/>
    <mergeCell ref="BW44:BZ44"/>
    <mergeCell ref="BW45:BZ45"/>
    <mergeCell ref="BA39:BD39"/>
    <mergeCell ref="BA40:BD40"/>
    <mergeCell ref="BA41:BD41"/>
    <mergeCell ref="BA43:BD43"/>
    <mergeCell ref="BA44:BD44"/>
    <mergeCell ref="BA45:BD45"/>
    <mergeCell ref="BA42:BD42"/>
    <mergeCell ref="BW39:BZ39"/>
    <mergeCell ref="BA27:BZ28"/>
    <mergeCell ref="BA32:BZ32"/>
    <mergeCell ref="AS32:AZ32"/>
    <mergeCell ref="A32:AR33"/>
    <mergeCell ref="AG27:AR27"/>
    <mergeCell ref="AS27:AZ27"/>
    <mergeCell ref="AS28:AV28"/>
    <mergeCell ref="AS29:AV29"/>
    <mergeCell ref="AW28:AZ28"/>
    <mergeCell ref="AW29:AZ29"/>
    <mergeCell ref="AG28:AJ28"/>
    <mergeCell ref="A31:BZ31"/>
    <mergeCell ref="AK28:AN28"/>
    <mergeCell ref="AK29:AN29"/>
    <mergeCell ref="AO28:AR28"/>
    <mergeCell ref="BA29:BZ29"/>
    <mergeCell ref="U41:AK41"/>
    <mergeCell ref="AL41:AO41"/>
    <mergeCell ref="AP41:AZ41"/>
    <mergeCell ref="A39:T39"/>
    <mergeCell ref="U39:AK39"/>
    <mergeCell ref="AL39:AO39"/>
    <mergeCell ref="AP39:AZ39"/>
    <mergeCell ref="A40:T40"/>
    <mergeCell ref="U40:AK40"/>
    <mergeCell ref="AL40:AO40"/>
    <mergeCell ref="AP40:AZ40"/>
    <mergeCell ref="BN46:BP46"/>
    <mergeCell ref="BR46:BT46"/>
    <mergeCell ref="A42:AZ42"/>
    <mergeCell ref="AI46:AK46"/>
    <mergeCell ref="AL46:AN46"/>
    <mergeCell ref="AO46:AQ46"/>
    <mergeCell ref="AR46:AT46"/>
    <mergeCell ref="AU46:AW46"/>
    <mergeCell ref="AX46:AZ46"/>
    <mergeCell ref="Q46:S46"/>
    <mergeCell ref="T46:V46"/>
    <mergeCell ref="W46:Y46"/>
    <mergeCell ref="Z46:AB46"/>
    <mergeCell ref="AC46:AE46"/>
    <mergeCell ref="AF46:AH46"/>
    <mergeCell ref="A45:P45"/>
    <mergeCell ref="A46:P46"/>
    <mergeCell ref="AX45:AZ45"/>
    <mergeCell ref="Q45:S45"/>
    <mergeCell ref="T45:V45"/>
    <mergeCell ref="W45:Y45"/>
    <mergeCell ref="Z45:AB45"/>
    <mergeCell ref="AU43:AZ43"/>
    <mergeCell ref="AO43:AT43"/>
    <mergeCell ref="BW49:BZ49"/>
    <mergeCell ref="BK48:BR48"/>
    <mergeCell ref="BK49:BN49"/>
    <mergeCell ref="BO49:BR49"/>
    <mergeCell ref="BC48:BJ48"/>
    <mergeCell ref="BG49:BJ49"/>
    <mergeCell ref="A47:BZ47"/>
    <mergeCell ref="A43:P44"/>
    <mergeCell ref="BW42:BZ42"/>
    <mergeCell ref="AC45:AE45"/>
    <mergeCell ref="AF45:AH45"/>
    <mergeCell ref="AI45:AK45"/>
    <mergeCell ref="AF44:AH44"/>
    <mergeCell ref="AC44:AE44"/>
    <mergeCell ref="Z44:AB44"/>
    <mergeCell ref="W44:Y44"/>
    <mergeCell ref="T44:V44"/>
    <mergeCell ref="Q44:S44"/>
    <mergeCell ref="AX44:AZ44"/>
    <mergeCell ref="AU44:AW44"/>
    <mergeCell ref="AR44:AT44"/>
    <mergeCell ref="AO44:AQ44"/>
    <mergeCell ref="AL44:AN44"/>
    <mergeCell ref="AI44:AK44"/>
    <mergeCell ref="A51:B51"/>
    <mergeCell ref="C51:V51"/>
    <mergeCell ref="W51:Z51"/>
    <mergeCell ref="AU51:AX51"/>
    <mergeCell ref="AY51:BB51"/>
    <mergeCell ref="AI51:AL51"/>
    <mergeCell ref="AM51:AP51"/>
    <mergeCell ref="A50:B50"/>
    <mergeCell ref="C50:V50"/>
    <mergeCell ref="W50:Z50"/>
    <mergeCell ref="AQ51:AT51"/>
    <mergeCell ref="AA51:AD51"/>
    <mergeCell ref="AE51:AH51"/>
    <mergeCell ref="A54:B54"/>
    <mergeCell ref="C54:V54"/>
    <mergeCell ref="W54:Z54"/>
    <mergeCell ref="A53:B53"/>
    <mergeCell ref="C53:V53"/>
    <mergeCell ref="W53:Z53"/>
    <mergeCell ref="A52:B52"/>
    <mergeCell ref="C52:V52"/>
    <mergeCell ref="W52:Z52"/>
    <mergeCell ref="A1:BZ1"/>
    <mergeCell ref="A48:B49"/>
    <mergeCell ref="C48:V49"/>
    <mergeCell ref="AA50:AD50"/>
    <mergeCell ref="AE50:AH50"/>
    <mergeCell ref="AI50:AL50"/>
    <mergeCell ref="AM50:AP50"/>
    <mergeCell ref="AQ50:AT50"/>
    <mergeCell ref="AU50:AX50"/>
    <mergeCell ref="AA48:AH48"/>
    <mergeCell ref="AE49:AH49"/>
    <mergeCell ref="AA49:AD49"/>
    <mergeCell ref="BC49:BF49"/>
    <mergeCell ref="AU48:BB48"/>
    <mergeCell ref="AY49:BB49"/>
    <mergeCell ref="AU49:AX49"/>
    <mergeCell ref="AI48:AT48"/>
    <mergeCell ref="AQ49:AT49"/>
    <mergeCell ref="AM49:AP49"/>
    <mergeCell ref="AI49:AL49"/>
    <mergeCell ref="BS48:BZ48"/>
    <mergeCell ref="BS49:BV49"/>
    <mergeCell ref="A10:AI10"/>
    <mergeCell ref="AJ10:BZ10"/>
    <mergeCell ref="BW50:BZ50"/>
    <mergeCell ref="BS51:BV51"/>
    <mergeCell ref="BW51:BZ51"/>
    <mergeCell ref="BK51:BN51"/>
    <mergeCell ref="BO51:BR51"/>
    <mergeCell ref="BC51:BF51"/>
    <mergeCell ref="BG51:BJ51"/>
    <mergeCell ref="AY50:BB50"/>
    <mergeCell ref="BC50:BF50"/>
    <mergeCell ref="BG50:BJ50"/>
    <mergeCell ref="BK50:BN50"/>
    <mergeCell ref="BO50:BR50"/>
    <mergeCell ref="BS50:BV50"/>
    <mergeCell ref="BS52:BV52"/>
    <mergeCell ref="BW52:BZ52"/>
    <mergeCell ref="BS53:BV53"/>
    <mergeCell ref="BW53:BZ53"/>
    <mergeCell ref="BS54:BV54"/>
    <mergeCell ref="BW54:BZ54"/>
    <mergeCell ref="AU52:AX52"/>
    <mergeCell ref="AY52:BB52"/>
    <mergeCell ref="BC52:BF52"/>
    <mergeCell ref="BG52:BJ52"/>
    <mergeCell ref="BK52:BN52"/>
    <mergeCell ref="BO52:BR52"/>
    <mergeCell ref="BO53:BR53"/>
    <mergeCell ref="BO54:BR54"/>
    <mergeCell ref="BK53:BN53"/>
    <mergeCell ref="BK54:BN54"/>
    <mergeCell ref="BC54:BF54"/>
    <mergeCell ref="BG54:BJ54"/>
    <mergeCell ref="AU54:AX54"/>
    <mergeCell ref="AY54:BB54"/>
    <mergeCell ref="AI54:AL54"/>
    <mergeCell ref="AM54:AP54"/>
    <mergeCell ref="AQ54:AT54"/>
    <mergeCell ref="AA54:AD54"/>
    <mergeCell ref="AE54:AH54"/>
    <mergeCell ref="AA53:AD53"/>
    <mergeCell ref="AE53:AH53"/>
    <mergeCell ref="AI53:AL53"/>
    <mergeCell ref="AM53:AP53"/>
    <mergeCell ref="AQ53:AT53"/>
    <mergeCell ref="Q61:X61"/>
    <mergeCell ref="AQ8:AR8"/>
    <mergeCell ref="Q58:X58"/>
    <mergeCell ref="Q59:X59"/>
    <mergeCell ref="Q60:X60"/>
    <mergeCell ref="AU53:AX53"/>
    <mergeCell ref="AY53:BB53"/>
    <mergeCell ref="BC53:BF53"/>
    <mergeCell ref="BG53:BJ53"/>
    <mergeCell ref="AA52:AD52"/>
    <mergeCell ref="AE52:AH52"/>
    <mergeCell ref="AI52:AL52"/>
    <mergeCell ref="AM52:AP52"/>
    <mergeCell ref="AQ52:AT52"/>
    <mergeCell ref="BJ46:BL46"/>
    <mergeCell ref="AI43:AN43"/>
    <mergeCell ref="AC43:AH43"/>
    <mergeCell ref="W43:AB43"/>
    <mergeCell ref="Q43:V43"/>
    <mergeCell ref="AL45:AN45"/>
    <mergeCell ref="AO45:AQ45"/>
    <mergeCell ref="AR45:AT45"/>
    <mergeCell ref="AU45:AW45"/>
    <mergeCell ref="A41:T41"/>
    <mergeCell ref="DB5:DE5"/>
    <mergeCell ref="DX5:EA5"/>
    <mergeCell ref="DB6:DE6"/>
    <mergeCell ref="BT59:BZ59"/>
    <mergeCell ref="BT60:BZ60"/>
    <mergeCell ref="BT61:BZ61"/>
    <mergeCell ref="A11:S11"/>
    <mergeCell ref="BH11:BZ11"/>
    <mergeCell ref="T11:BG11"/>
    <mergeCell ref="AX56:BL58"/>
    <mergeCell ref="AX59:BL59"/>
    <mergeCell ref="AX60:BL60"/>
    <mergeCell ref="AX61:BL61"/>
    <mergeCell ref="BM59:BS59"/>
    <mergeCell ref="BM60:BS60"/>
    <mergeCell ref="BM61:BS61"/>
    <mergeCell ref="A56:H57"/>
    <mergeCell ref="A55:AW55"/>
    <mergeCell ref="AX55:BZ55"/>
    <mergeCell ref="Y58:AG58"/>
    <mergeCell ref="Y59:AG59"/>
    <mergeCell ref="Y60:AG60"/>
    <mergeCell ref="AH61:AO61"/>
    <mergeCell ref="AP61:AW61"/>
    <mergeCell ref="EB5:EE5"/>
    <mergeCell ref="EX5:FA5"/>
    <mergeCell ref="EB6:EE6"/>
    <mergeCell ref="EX6:FA6"/>
    <mergeCell ref="EB7:EE7"/>
    <mergeCell ref="EX7:FA7"/>
    <mergeCell ref="DB13:DE13"/>
    <mergeCell ref="DX13:EA13"/>
    <mergeCell ref="DB14:DE14"/>
    <mergeCell ref="DX14:EA14"/>
    <mergeCell ref="DB10:DE10"/>
    <mergeCell ref="DX10:EA10"/>
    <mergeCell ref="DB11:DE11"/>
    <mergeCell ref="DX11:EA11"/>
    <mergeCell ref="DB12:DE12"/>
    <mergeCell ref="DX12:EA12"/>
    <mergeCell ref="DX6:EA6"/>
    <mergeCell ref="DB7:DE7"/>
    <mergeCell ref="DX7:EA7"/>
    <mergeCell ref="DB8:DE8"/>
    <mergeCell ref="DX8:EA8"/>
    <mergeCell ref="DB9:DE9"/>
    <mergeCell ref="DX9:EA9"/>
    <mergeCell ref="EB12:EE12"/>
    <mergeCell ref="EX12:FA12"/>
    <mergeCell ref="EB13:EE13"/>
    <mergeCell ref="EX13:FA13"/>
    <mergeCell ref="EB14:EE14"/>
    <mergeCell ref="EX14:FA14"/>
    <mergeCell ref="EB15:EE15"/>
    <mergeCell ref="EX15:FA15"/>
    <mergeCell ref="EX8:FA8"/>
    <mergeCell ref="EB9:EE9"/>
    <mergeCell ref="EX9:FA9"/>
    <mergeCell ref="EB10:EE10"/>
    <mergeCell ref="EX10:FA10"/>
    <mergeCell ref="EB11:EE11"/>
    <mergeCell ref="EX11:FA11"/>
    <mergeCell ref="EB8:EE8"/>
    <mergeCell ref="EK16:EM16"/>
    <mergeCell ref="EO16:EQ16"/>
    <mergeCell ref="ES16:EU16"/>
    <mergeCell ref="CA6:CX6"/>
    <mergeCell ref="A65:BZ65"/>
    <mergeCell ref="AB99:AE99"/>
    <mergeCell ref="A67:K67"/>
    <mergeCell ref="DB15:DE15"/>
    <mergeCell ref="DX15:EA15"/>
    <mergeCell ref="DS16:DU16"/>
    <mergeCell ref="DK16:DM16"/>
    <mergeCell ref="DO16:DQ16"/>
    <mergeCell ref="Y61:AG61"/>
    <mergeCell ref="Y56:AG57"/>
    <mergeCell ref="BT56:BZ58"/>
    <mergeCell ref="BM56:BS58"/>
    <mergeCell ref="AH58:AO58"/>
    <mergeCell ref="AH59:AO59"/>
    <mergeCell ref="AH60:AO60"/>
    <mergeCell ref="BA76:BD76"/>
    <mergeCell ref="BA77:BD77"/>
    <mergeCell ref="AP58:AW58"/>
    <mergeCell ref="AP59:AW59"/>
    <mergeCell ref="AP60:AW60"/>
    <mergeCell ref="BA69:BD69"/>
    <mergeCell ref="BA70:BD70"/>
    <mergeCell ref="A84:BZ84"/>
    <mergeCell ref="AW105:AZ105"/>
    <mergeCell ref="AB109:AE109"/>
    <mergeCell ref="AM111:AO111"/>
    <mergeCell ref="AQ111:AS111"/>
    <mergeCell ref="AU111:AW111"/>
    <mergeCell ref="AB106:AE106"/>
    <mergeCell ref="AB107:AE107"/>
    <mergeCell ref="AB108:AE108"/>
    <mergeCell ref="AB103:AE103"/>
    <mergeCell ref="AB104:AE104"/>
    <mergeCell ref="AB105:AE105"/>
    <mergeCell ref="AB100:AE100"/>
    <mergeCell ref="AB101:AE101"/>
    <mergeCell ref="AB102:AE102"/>
    <mergeCell ref="A86:J86"/>
    <mergeCell ref="A87:J87"/>
    <mergeCell ref="K86:N86"/>
    <mergeCell ref="K87:N87"/>
    <mergeCell ref="AW99:AZ99"/>
    <mergeCell ref="AW100:AZ100"/>
    <mergeCell ref="AW101:AZ101"/>
    <mergeCell ref="A89:BZ89"/>
    <mergeCell ref="BU78:BX78"/>
    <mergeCell ref="BU79:BX79"/>
    <mergeCell ref="BG85:BP85"/>
    <mergeCell ref="BQ85:BZ85"/>
    <mergeCell ref="A90:N90"/>
    <mergeCell ref="A91:N91"/>
    <mergeCell ref="A92:N92"/>
    <mergeCell ref="A93:N93"/>
    <mergeCell ref="O90:V90"/>
    <mergeCell ref="BG86:BZ86"/>
    <mergeCell ref="BG87:BP87"/>
    <mergeCell ref="BQ87:BZ87"/>
    <mergeCell ref="AY86:BB86"/>
    <mergeCell ref="AY87:BB87"/>
    <mergeCell ref="S88:V88"/>
    <mergeCell ref="S86:V86"/>
    <mergeCell ref="W86:Z86"/>
    <mergeCell ref="S87:V87"/>
    <mergeCell ref="W87:Z87"/>
    <mergeCell ref="W88:Z88"/>
    <mergeCell ref="AA86:AD86"/>
    <mergeCell ref="AA87:AD87"/>
    <mergeCell ref="AA88:AD88"/>
    <mergeCell ref="Q21:R21"/>
    <mergeCell ref="AW67:BZ67"/>
    <mergeCell ref="AW82:BI83"/>
    <mergeCell ref="BJ82:BZ83"/>
    <mergeCell ref="BJ81:BL81"/>
    <mergeCell ref="BN81:BP81"/>
    <mergeCell ref="BR81:BT81"/>
    <mergeCell ref="A68:K68"/>
    <mergeCell ref="BA71:BD71"/>
    <mergeCell ref="BA72:BD72"/>
    <mergeCell ref="S71:AG71"/>
    <mergeCell ref="S72:AG72"/>
    <mergeCell ref="S73:AG73"/>
    <mergeCell ref="S76:AG76"/>
    <mergeCell ref="S77:AG77"/>
    <mergeCell ref="BA78:BD78"/>
    <mergeCell ref="BA79:BD79"/>
    <mergeCell ref="BA73:BD73"/>
    <mergeCell ref="BA74:BD74"/>
    <mergeCell ref="BA75:BD75"/>
    <mergeCell ref="I58:P58"/>
    <mergeCell ref="I59:P59"/>
    <mergeCell ref="I60:P60"/>
    <mergeCell ref="I61:P61"/>
  </mergeCells>
  <printOptions horizontalCentered="1"/>
  <pageMargins left="0.31496062992125984" right="0.31496062992125984" top="0.94488188976377963" bottom="0.74803149606299213" header="7.874015748031496E-2" footer="0.11811023622047245"/>
  <pageSetup paperSize="5" scale="98" orientation="portrait" r:id="rId1"/>
  <headerFooter differentOddEven="1">
    <oddHeader>&amp;L&amp;G&amp;C&amp;"-,Negrita"MINISTERIO DE SALUD Y PROTECCIÓN SOCIAL&amp;"-,Normal"
TARJETA INDIVIDUAL 
INICIO DEL
 TRATAMIENTO DE LEPRA&amp;R&amp;"-,Negrita"&amp;G</oddHeader>
    <evenHeader>&amp;R&amp;"-,Negrita"
TARJETA INDIVIDUAL
SEGUIMIENTO DEL TRATAMIENTO DE LEPRA</evenHeader>
  </headerFooter>
  <rowBreaks count="1" manualBreakCount="1">
    <brk id="62" max="77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Word.Picture.8" shapeId="2050" r:id="rId5">
          <objectPr defaultSize="0" autoPict="0" r:id="rId6">
            <anchor moveWithCells="1" sizeWithCells="1">
              <from>
                <xdr:col>59</xdr:col>
                <xdr:colOff>9525</xdr:colOff>
                <xdr:row>32</xdr:row>
                <xdr:rowOff>228600</xdr:rowOff>
              </from>
              <to>
                <xdr:col>72</xdr:col>
                <xdr:colOff>9525</xdr:colOff>
                <xdr:row>44</xdr:row>
                <xdr:rowOff>9525</xdr:rowOff>
              </to>
            </anchor>
          </objectPr>
        </oleObject>
      </mc:Choice>
      <mc:Fallback>
        <oleObject progId="Word.Picture.8" shapeId="2050" r:id="rId5"/>
      </mc:Fallback>
    </mc:AlternateContent>
    <mc:AlternateContent xmlns:mc="http://schemas.openxmlformats.org/markup-compatibility/2006">
      <mc:Choice Requires="x14">
        <oleObject progId="Word.Picture.8" shapeId="2054" r:id="rId7">
          <objectPr defaultSize="0" autoPict="0" r:id="rId6">
            <anchor moveWithCells="1" sizeWithCells="1">
              <from>
                <xdr:col>32</xdr:col>
                <xdr:colOff>28575</xdr:colOff>
                <xdr:row>98</xdr:row>
                <xdr:rowOff>19050</xdr:rowOff>
              </from>
              <to>
                <xdr:col>46</xdr:col>
                <xdr:colOff>57150</xdr:colOff>
                <xdr:row>108</xdr:row>
                <xdr:rowOff>133350</xdr:rowOff>
              </to>
            </anchor>
          </objectPr>
        </oleObject>
      </mc:Choice>
      <mc:Fallback>
        <oleObject progId="Word.Picture.8" shapeId="2054" r:id="rId7"/>
      </mc:Fallback>
    </mc:AlternateContent>
    <mc:AlternateContent xmlns:mc="http://schemas.openxmlformats.org/markup-compatibility/2006">
      <mc:Choice Requires="x14">
        <oleObject progId="Word.Picture.8" shapeId="2055" r:id="rId8">
          <objectPr defaultSize="0" autoPict="0" r:id="rId6">
            <anchor moveWithCells="1" sizeWithCells="1">
              <from>
                <xdr:col>56</xdr:col>
                <xdr:colOff>19050</xdr:colOff>
                <xdr:row>67</xdr:row>
                <xdr:rowOff>28575</xdr:rowOff>
              </from>
              <to>
                <xdr:col>72</xdr:col>
                <xdr:colOff>19050</xdr:colOff>
                <xdr:row>79</xdr:row>
                <xdr:rowOff>0</xdr:rowOff>
              </to>
            </anchor>
          </objectPr>
        </oleObject>
      </mc:Choice>
      <mc:Fallback>
        <oleObject progId="Word.Picture.8" shapeId="2055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0"/>
  <sheetViews>
    <sheetView tabSelected="1" zoomScaleNormal="100" workbookViewId="0">
      <pane ySplit="1" topLeftCell="A21" activePane="bottomLeft" state="frozen"/>
      <selection pane="bottomLeft" activeCell="A29" sqref="A29"/>
    </sheetView>
  </sheetViews>
  <sheetFormatPr baseColWidth="10" defaultRowHeight="20.25" customHeight="1" x14ac:dyDescent="0.25"/>
  <cols>
    <col min="1" max="1" width="7.7109375" customWidth="1"/>
    <col min="2" max="2" width="18.28515625" customWidth="1"/>
    <col min="4" max="5" width="22.7109375" customWidth="1"/>
    <col min="6" max="6" width="6.28515625" customWidth="1"/>
    <col min="7" max="7" width="17.140625" customWidth="1"/>
    <col min="8" max="8" width="12.7109375" customWidth="1"/>
    <col min="9" max="9" width="24" customWidth="1"/>
    <col min="10" max="10" width="24" style="58" customWidth="1"/>
    <col min="11" max="11" width="24" customWidth="1"/>
    <col min="12" max="12" width="7.5703125" customWidth="1"/>
    <col min="13" max="13" width="12.42578125" style="56" customWidth="1"/>
    <col min="14" max="15" width="7.5703125" customWidth="1"/>
    <col min="17" max="17" width="14.140625" customWidth="1"/>
    <col min="18" max="18" width="14.5703125" customWidth="1"/>
    <col min="19" max="19" width="18.85546875" style="56" customWidth="1"/>
    <col min="20" max="22" width="18.85546875" customWidth="1"/>
    <col min="23" max="23" width="12.7109375" customWidth="1"/>
    <col min="25" max="25" width="12.42578125" customWidth="1"/>
    <col min="30" max="31" width="13.28515625" customWidth="1"/>
    <col min="32" max="32" width="15.28515625" customWidth="1"/>
    <col min="33" max="35" width="13.28515625" customWidth="1"/>
    <col min="36" max="36" width="8.140625" customWidth="1"/>
    <col min="37" max="37" width="11.85546875" customWidth="1"/>
    <col min="38" max="38" width="12.5703125" customWidth="1"/>
    <col min="39" max="39" width="17.140625" customWidth="1"/>
    <col min="41" max="41" width="12.85546875" customWidth="1"/>
    <col min="42" max="42" width="26.85546875" customWidth="1"/>
  </cols>
  <sheetData>
    <row r="1" spans="1:39" s="81" customFormat="1" ht="77.25" customHeight="1" x14ac:dyDescent="0.25">
      <c r="A1" s="102" t="s">
        <v>945</v>
      </c>
      <c r="B1" s="102" t="s">
        <v>946</v>
      </c>
      <c r="C1" s="102" t="s">
        <v>941</v>
      </c>
      <c r="D1" s="102" t="s">
        <v>947</v>
      </c>
      <c r="E1" s="102" t="s">
        <v>948</v>
      </c>
      <c r="F1" s="103" t="s">
        <v>949</v>
      </c>
      <c r="G1" s="102" t="s">
        <v>950</v>
      </c>
      <c r="H1" s="102" t="s">
        <v>951</v>
      </c>
      <c r="I1" s="102" t="s">
        <v>1543</v>
      </c>
      <c r="J1" s="102" t="s">
        <v>195</v>
      </c>
      <c r="K1" s="102" t="s">
        <v>196</v>
      </c>
      <c r="L1" s="103" t="s">
        <v>955</v>
      </c>
      <c r="M1" s="102" t="s">
        <v>956</v>
      </c>
      <c r="N1" s="103" t="s">
        <v>197</v>
      </c>
      <c r="O1" s="103" t="s">
        <v>952</v>
      </c>
      <c r="P1" s="102" t="s">
        <v>953</v>
      </c>
      <c r="Q1" s="102" t="s">
        <v>954</v>
      </c>
      <c r="R1" s="102" t="s">
        <v>198</v>
      </c>
      <c r="S1" s="102" t="s">
        <v>1526</v>
      </c>
      <c r="T1" s="102" t="s">
        <v>1527</v>
      </c>
      <c r="U1" s="102" t="s">
        <v>957</v>
      </c>
      <c r="V1" s="102" t="s">
        <v>1544</v>
      </c>
      <c r="W1" s="103" t="s">
        <v>1545</v>
      </c>
      <c r="X1" s="102" t="s">
        <v>47</v>
      </c>
      <c r="Y1" s="102" t="s">
        <v>959</v>
      </c>
      <c r="Z1" s="102" t="s">
        <v>958</v>
      </c>
      <c r="AA1" s="104" t="s">
        <v>918</v>
      </c>
      <c r="AB1" s="104" t="s">
        <v>200</v>
      </c>
      <c r="AC1" s="104" t="s">
        <v>1524</v>
      </c>
      <c r="AD1" s="104" t="s">
        <v>201</v>
      </c>
      <c r="AE1" s="104" t="s">
        <v>1546</v>
      </c>
      <c r="AF1" s="104" t="s">
        <v>960</v>
      </c>
      <c r="AG1" s="104" t="s">
        <v>1547</v>
      </c>
      <c r="AH1" s="104" t="s">
        <v>1548</v>
      </c>
      <c r="AI1" s="104" t="s">
        <v>1550</v>
      </c>
      <c r="AJ1" s="104" t="s">
        <v>1549</v>
      </c>
      <c r="AK1" s="104" t="s">
        <v>926</v>
      </c>
      <c r="AL1" s="104" t="s">
        <v>935</v>
      </c>
      <c r="AM1" s="104" t="s">
        <v>202</v>
      </c>
    </row>
    <row r="2" spans="1:39" s="27" customFormat="1" ht="20.25" customHeight="1" x14ac:dyDescent="0.25">
      <c r="B2" s="98"/>
      <c r="C2" s="98"/>
      <c r="G2" s="99"/>
      <c r="I2" s="100"/>
      <c r="J2" s="101"/>
      <c r="M2" s="99"/>
      <c r="S2" s="99"/>
    </row>
    <row r="3" spans="1:39" s="27" customFormat="1" ht="20.25" customHeight="1" x14ac:dyDescent="0.25">
      <c r="B3" s="98"/>
      <c r="C3" s="98"/>
      <c r="G3" s="99"/>
      <c r="J3" s="101"/>
      <c r="M3" s="99"/>
      <c r="S3" s="99"/>
    </row>
    <row r="4" spans="1:39" s="27" customFormat="1" ht="20.25" customHeight="1" x14ac:dyDescent="0.25">
      <c r="B4" s="98"/>
      <c r="C4" s="98"/>
      <c r="G4" s="99"/>
      <c r="I4" s="100"/>
      <c r="J4" s="101"/>
      <c r="M4" s="99"/>
      <c r="S4" s="99"/>
    </row>
    <row r="5" spans="1:39" s="27" customFormat="1" ht="20.25" customHeight="1" x14ac:dyDescent="0.25">
      <c r="B5" s="98"/>
      <c r="C5" s="98"/>
      <c r="G5" s="99"/>
      <c r="I5" s="100"/>
      <c r="J5" s="101"/>
      <c r="M5" s="99"/>
      <c r="S5" s="99"/>
    </row>
    <row r="6" spans="1:39" s="27" customFormat="1" ht="20.25" customHeight="1" x14ac:dyDescent="0.25">
      <c r="B6" s="98"/>
      <c r="C6" s="98"/>
      <c r="G6" s="99"/>
      <c r="I6" s="100"/>
      <c r="J6" s="101"/>
      <c r="M6" s="99"/>
      <c r="S6" s="99"/>
    </row>
    <row r="7" spans="1:39" s="27" customFormat="1" ht="20.25" customHeight="1" x14ac:dyDescent="0.25">
      <c r="B7" s="98"/>
      <c r="C7" s="98"/>
      <c r="G7" s="99"/>
      <c r="I7" s="100"/>
      <c r="J7" s="101"/>
      <c r="M7" s="99"/>
      <c r="S7" s="99"/>
    </row>
    <row r="8" spans="1:39" s="27" customFormat="1" ht="20.25" customHeight="1" x14ac:dyDescent="0.25">
      <c r="B8" s="98"/>
      <c r="C8" s="98"/>
      <c r="G8" s="99"/>
      <c r="I8" s="100"/>
      <c r="J8" s="101"/>
      <c r="M8" s="99"/>
      <c r="S8" s="99"/>
    </row>
    <row r="9" spans="1:39" s="27" customFormat="1" ht="20.25" customHeight="1" x14ac:dyDescent="0.25">
      <c r="B9" s="98"/>
      <c r="C9" s="98"/>
      <c r="G9" s="99"/>
      <c r="I9" s="100"/>
      <c r="J9" s="101"/>
      <c r="M9" s="99"/>
      <c r="S9" s="99"/>
    </row>
    <row r="10" spans="1:39" s="27" customFormat="1" ht="20.25" customHeight="1" x14ac:dyDescent="0.25">
      <c r="B10" s="98"/>
      <c r="C10" s="98"/>
      <c r="G10" s="99"/>
      <c r="I10" s="100"/>
      <c r="J10" s="101"/>
      <c r="M10" s="99"/>
      <c r="S10" s="99"/>
    </row>
    <row r="11" spans="1:39" s="27" customFormat="1" ht="20.25" customHeight="1" x14ac:dyDescent="0.25">
      <c r="B11" s="98"/>
      <c r="C11" s="98"/>
      <c r="G11" s="99"/>
      <c r="I11" s="100"/>
      <c r="J11" s="101"/>
      <c r="M11" s="99"/>
      <c r="S11" s="99"/>
    </row>
    <row r="12" spans="1:39" s="27" customFormat="1" ht="20.25" customHeight="1" x14ac:dyDescent="0.25">
      <c r="B12" s="98"/>
      <c r="C12" s="98"/>
      <c r="G12" s="99"/>
      <c r="I12" s="100"/>
      <c r="J12" s="101"/>
      <c r="M12" s="99"/>
      <c r="S12" s="99"/>
    </row>
    <row r="13" spans="1:39" s="27" customFormat="1" ht="20.25" customHeight="1" x14ac:dyDescent="0.25">
      <c r="B13" s="98"/>
      <c r="C13" s="98"/>
      <c r="G13" s="99"/>
      <c r="I13" s="100"/>
      <c r="J13" s="101"/>
      <c r="M13" s="99"/>
      <c r="S13" s="99"/>
    </row>
    <row r="14" spans="1:39" s="27" customFormat="1" ht="20.25" customHeight="1" x14ac:dyDescent="0.25">
      <c r="B14" s="98"/>
      <c r="C14" s="98"/>
      <c r="G14" s="99"/>
      <c r="I14" s="100"/>
      <c r="J14" s="101"/>
      <c r="M14" s="99"/>
      <c r="S14" s="99"/>
    </row>
    <row r="15" spans="1:39" s="27" customFormat="1" ht="20.25" customHeight="1" x14ac:dyDescent="0.25">
      <c r="B15" s="98"/>
      <c r="C15" s="98"/>
      <c r="G15" s="99"/>
      <c r="I15" s="100"/>
      <c r="J15" s="101"/>
      <c r="M15" s="99"/>
      <c r="S15" s="99"/>
    </row>
    <row r="16" spans="1:39" s="27" customFormat="1" ht="20.25" customHeight="1" x14ac:dyDescent="0.25">
      <c r="B16" s="98"/>
      <c r="C16" s="98"/>
      <c r="G16" s="99"/>
      <c r="I16" s="100"/>
      <c r="J16" s="101"/>
      <c r="M16" s="99"/>
      <c r="S16" s="99"/>
    </row>
    <row r="17" spans="2:19" s="27" customFormat="1" ht="20.25" customHeight="1" x14ac:dyDescent="0.25">
      <c r="B17" s="98"/>
      <c r="C17" s="98"/>
      <c r="G17" s="99"/>
      <c r="I17" s="100"/>
      <c r="J17" s="101"/>
      <c r="M17" s="99"/>
      <c r="S17" s="99"/>
    </row>
    <row r="18" spans="2:19" s="27" customFormat="1" ht="20.25" customHeight="1" x14ac:dyDescent="0.25">
      <c r="B18" s="98"/>
      <c r="C18" s="98"/>
      <c r="G18" s="99"/>
      <c r="I18" s="100"/>
      <c r="J18" s="101"/>
      <c r="M18" s="99"/>
      <c r="S18" s="99"/>
    </row>
    <row r="19" spans="2:19" s="27" customFormat="1" ht="20.25" customHeight="1" x14ac:dyDescent="0.25">
      <c r="B19" s="98"/>
      <c r="C19" s="98"/>
      <c r="G19" s="99"/>
      <c r="I19" s="100"/>
      <c r="J19" s="101"/>
      <c r="M19" s="99"/>
      <c r="S19" s="99"/>
    </row>
    <row r="20" spans="2:19" s="27" customFormat="1" ht="20.25" customHeight="1" x14ac:dyDescent="0.25">
      <c r="B20" s="98"/>
      <c r="C20" s="98"/>
      <c r="G20" s="99"/>
      <c r="I20" s="100"/>
      <c r="J20" s="101"/>
      <c r="M20" s="99"/>
      <c r="S20" s="99"/>
    </row>
    <row r="21" spans="2:19" s="27" customFormat="1" ht="20.25" customHeight="1" x14ac:dyDescent="0.25">
      <c r="B21" s="98"/>
      <c r="C21" s="98"/>
      <c r="G21" s="99"/>
      <c r="I21" s="100"/>
      <c r="J21" s="101"/>
      <c r="M21" s="99"/>
      <c r="S21" s="99"/>
    </row>
    <row r="22" spans="2:19" ht="20.25" customHeight="1" x14ac:dyDescent="0.25">
      <c r="B22" s="55"/>
      <c r="C22" s="55"/>
      <c r="G22" s="56"/>
      <c r="I22" s="57"/>
      <c r="O22" s="73"/>
    </row>
    <row r="23" spans="2:19" ht="20.25" customHeight="1" x14ac:dyDescent="0.25">
      <c r="B23" s="55"/>
      <c r="C23" s="55"/>
      <c r="G23" s="56"/>
      <c r="I23" s="57"/>
      <c r="O23" s="52"/>
    </row>
    <row r="24" spans="2:19" ht="20.25" customHeight="1" x14ac:dyDescent="0.25">
      <c r="B24" s="55"/>
      <c r="C24" s="55"/>
      <c r="G24" s="56"/>
      <c r="I24" s="57"/>
      <c r="O24" s="52"/>
    </row>
    <row r="25" spans="2:19" ht="20.25" customHeight="1" x14ac:dyDescent="0.25">
      <c r="B25" s="55"/>
      <c r="C25" s="55"/>
      <c r="G25" s="56"/>
      <c r="I25" s="57"/>
      <c r="O25" s="52"/>
    </row>
    <row r="26" spans="2:19" ht="20.25" customHeight="1" x14ac:dyDescent="0.25">
      <c r="B26" s="55"/>
      <c r="C26" s="55"/>
      <c r="G26" s="56"/>
      <c r="I26" s="57"/>
      <c r="O26" s="52"/>
    </row>
    <row r="27" spans="2:19" ht="20.25" customHeight="1" x14ac:dyDescent="0.25">
      <c r="B27" s="55"/>
      <c r="C27" s="55"/>
      <c r="G27" s="56"/>
      <c r="I27" s="57"/>
      <c r="O27" s="52"/>
    </row>
    <row r="28" spans="2:19" ht="20.25" customHeight="1" x14ac:dyDescent="0.25">
      <c r="B28" s="55"/>
      <c r="C28" s="55"/>
      <c r="G28" s="56"/>
      <c r="I28" s="57"/>
      <c r="O28" s="52"/>
    </row>
    <row r="29" spans="2:19" ht="20.25" customHeight="1" x14ac:dyDescent="0.25">
      <c r="B29" s="55"/>
      <c r="C29" s="55"/>
      <c r="G29" s="56"/>
      <c r="I29" s="57"/>
      <c r="O29" s="52"/>
    </row>
    <row r="30" spans="2:19" ht="20.25" customHeight="1" x14ac:dyDescent="0.25">
      <c r="B30" s="55"/>
      <c r="C30" s="55"/>
      <c r="G30" s="56"/>
      <c r="I30" s="57"/>
      <c r="O30" s="52"/>
    </row>
    <row r="31" spans="2:19" ht="20.25" customHeight="1" x14ac:dyDescent="0.25">
      <c r="B31" s="55"/>
      <c r="C31" s="55"/>
      <c r="G31" s="56"/>
      <c r="I31" s="57"/>
      <c r="O31" s="52"/>
    </row>
    <row r="32" spans="2:19" ht="20.25" customHeight="1" x14ac:dyDescent="0.25">
      <c r="B32" s="55"/>
      <c r="C32" s="55"/>
      <c r="G32" s="56"/>
      <c r="I32" s="57"/>
      <c r="O32" s="52"/>
    </row>
    <row r="33" spans="2:15" ht="20.25" customHeight="1" x14ac:dyDescent="0.25">
      <c r="B33" s="55"/>
      <c r="C33" s="55"/>
      <c r="G33" s="56"/>
      <c r="I33" s="57"/>
      <c r="O33" s="52"/>
    </row>
    <row r="34" spans="2:15" ht="20.25" customHeight="1" x14ac:dyDescent="0.25">
      <c r="B34" s="55"/>
      <c r="C34" s="55"/>
      <c r="G34" s="56"/>
      <c r="I34" s="57"/>
      <c r="O34" s="52"/>
    </row>
    <row r="35" spans="2:15" ht="20.25" customHeight="1" x14ac:dyDescent="0.25">
      <c r="B35" s="55"/>
      <c r="C35" s="55"/>
      <c r="G35" s="56"/>
      <c r="I35" s="57"/>
      <c r="O35" s="52"/>
    </row>
    <row r="36" spans="2:15" ht="20.25" customHeight="1" x14ac:dyDescent="0.25">
      <c r="B36" s="55"/>
      <c r="C36" s="55"/>
      <c r="G36" s="56"/>
      <c r="I36" s="57"/>
      <c r="O36" s="52"/>
    </row>
    <row r="37" spans="2:15" ht="20.25" customHeight="1" x14ac:dyDescent="0.25">
      <c r="B37" s="55"/>
      <c r="C37" s="55"/>
      <c r="G37" s="56"/>
      <c r="I37" s="57"/>
      <c r="O37" s="52"/>
    </row>
    <row r="38" spans="2:15" ht="20.25" customHeight="1" x14ac:dyDescent="0.25">
      <c r="B38" s="55"/>
      <c r="C38" s="55"/>
      <c r="G38" s="56"/>
      <c r="I38" s="57"/>
      <c r="O38" s="52"/>
    </row>
    <row r="39" spans="2:15" ht="20.25" customHeight="1" x14ac:dyDescent="0.25">
      <c r="B39" s="55"/>
      <c r="C39" s="55"/>
      <c r="G39" s="56"/>
      <c r="I39" s="57"/>
      <c r="O39" s="52"/>
    </row>
    <row r="40" spans="2:15" ht="20.25" customHeight="1" x14ac:dyDescent="0.25">
      <c r="B40" s="55"/>
      <c r="C40" s="55"/>
      <c r="G40" s="56"/>
      <c r="I40" s="57"/>
      <c r="O40" s="52"/>
    </row>
    <row r="41" spans="2:15" ht="20.25" customHeight="1" x14ac:dyDescent="0.25">
      <c r="B41" s="55"/>
      <c r="C41" s="55"/>
      <c r="G41" s="56"/>
      <c r="I41" s="57"/>
      <c r="O41" s="52"/>
    </row>
    <row r="42" spans="2:15" ht="20.25" customHeight="1" x14ac:dyDescent="0.25">
      <c r="B42" s="55"/>
      <c r="C42" s="55"/>
      <c r="G42" s="56"/>
      <c r="I42" s="57"/>
      <c r="O42" s="52"/>
    </row>
    <row r="43" spans="2:15" ht="20.25" customHeight="1" x14ac:dyDescent="0.25">
      <c r="B43" s="55"/>
      <c r="C43" s="55"/>
      <c r="G43" s="56"/>
      <c r="I43" s="57"/>
      <c r="O43" s="52"/>
    </row>
    <row r="44" spans="2:15" ht="20.25" customHeight="1" x14ac:dyDescent="0.25">
      <c r="B44" s="55"/>
      <c r="C44" s="55"/>
      <c r="G44" s="56"/>
      <c r="I44" s="57"/>
      <c r="O44" s="52"/>
    </row>
    <row r="45" spans="2:15" ht="20.25" customHeight="1" x14ac:dyDescent="0.25">
      <c r="B45" s="55"/>
      <c r="C45" s="55"/>
      <c r="G45" s="56"/>
      <c r="I45" s="57"/>
      <c r="O45" s="52"/>
    </row>
    <row r="46" spans="2:15" ht="20.25" customHeight="1" x14ac:dyDescent="0.25">
      <c r="B46" s="55"/>
      <c r="C46" s="55"/>
      <c r="G46" s="56"/>
      <c r="I46" s="57"/>
      <c r="O46" s="52"/>
    </row>
    <row r="47" spans="2:15" ht="20.25" customHeight="1" x14ac:dyDescent="0.25">
      <c r="B47" s="55"/>
      <c r="C47" s="55"/>
      <c r="G47" s="56"/>
      <c r="I47" s="57"/>
      <c r="O47" s="52"/>
    </row>
    <row r="48" spans="2:15" ht="20.25" customHeight="1" x14ac:dyDescent="0.25">
      <c r="B48" s="55"/>
      <c r="C48" s="55"/>
      <c r="G48" s="56"/>
      <c r="I48" s="57"/>
      <c r="O48" s="52"/>
    </row>
    <row r="49" spans="2:15" ht="20.25" customHeight="1" x14ac:dyDescent="0.25">
      <c r="B49" s="55"/>
      <c r="C49" s="55"/>
      <c r="G49" s="56"/>
      <c r="I49" s="57"/>
      <c r="O49" s="52"/>
    </row>
    <row r="50" spans="2:15" ht="20.25" customHeight="1" x14ac:dyDescent="0.25">
      <c r="B50" s="55"/>
      <c r="C50" s="55"/>
      <c r="G50" s="56"/>
      <c r="I50" s="57"/>
      <c r="O50" s="52"/>
    </row>
    <row r="51" spans="2:15" ht="20.25" customHeight="1" x14ac:dyDescent="0.25">
      <c r="B51" s="55"/>
      <c r="C51" s="55"/>
      <c r="G51" s="56"/>
      <c r="I51" s="57"/>
      <c r="O51" s="52"/>
    </row>
    <row r="52" spans="2:15" ht="20.25" customHeight="1" x14ac:dyDescent="0.25">
      <c r="B52" s="55"/>
      <c r="C52" s="55"/>
      <c r="G52" s="56"/>
      <c r="I52" s="57"/>
      <c r="O52" s="52"/>
    </row>
    <row r="53" spans="2:15" ht="20.25" customHeight="1" x14ac:dyDescent="0.25">
      <c r="B53" s="55"/>
      <c r="C53" s="55"/>
      <c r="G53" s="56"/>
      <c r="I53" s="57"/>
      <c r="O53" s="52"/>
    </row>
    <row r="54" spans="2:15" ht="20.25" customHeight="1" x14ac:dyDescent="0.25">
      <c r="B54" s="55"/>
      <c r="C54" s="55"/>
      <c r="G54" s="56"/>
      <c r="I54" s="57"/>
      <c r="O54" s="52"/>
    </row>
    <row r="55" spans="2:15" ht="20.25" customHeight="1" x14ac:dyDescent="0.25">
      <c r="B55" s="55"/>
      <c r="C55" s="55"/>
      <c r="G55" s="56"/>
      <c r="I55" s="57"/>
      <c r="O55" s="52"/>
    </row>
    <row r="56" spans="2:15" ht="20.25" customHeight="1" x14ac:dyDescent="0.25">
      <c r="B56" s="55"/>
      <c r="C56" s="55"/>
      <c r="G56" s="56"/>
      <c r="I56" s="57"/>
      <c r="O56" s="52"/>
    </row>
    <row r="57" spans="2:15" ht="20.25" customHeight="1" x14ac:dyDescent="0.25">
      <c r="B57" s="55"/>
      <c r="C57" s="55"/>
      <c r="G57" s="56"/>
      <c r="I57" s="57"/>
      <c r="O57" s="52"/>
    </row>
    <row r="58" spans="2:15" ht="20.25" customHeight="1" x14ac:dyDescent="0.25">
      <c r="B58" s="55"/>
      <c r="C58" s="55"/>
      <c r="G58" s="56"/>
      <c r="I58" s="57"/>
      <c r="O58" s="52"/>
    </row>
    <row r="59" spans="2:15" ht="20.25" customHeight="1" x14ac:dyDescent="0.25">
      <c r="B59" s="55"/>
      <c r="C59" s="55"/>
      <c r="G59" s="56"/>
      <c r="I59" s="57"/>
      <c r="O59" s="52"/>
    </row>
    <row r="60" spans="2:15" ht="20.25" customHeight="1" x14ac:dyDescent="0.25">
      <c r="B60" s="55"/>
      <c r="C60" s="55"/>
      <c r="G60" s="56"/>
      <c r="I60" s="57"/>
      <c r="O60" s="52"/>
    </row>
    <row r="61" spans="2:15" ht="20.25" customHeight="1" x14ac:dyDescent="0.25">
      <c r="B61" s="55"/>
      <c r="C61" s="55"/>
      <c r="G61" s="56"/>
      <c r="I61" s="57"/>
      <c r="O61" s="52"/>
    </row>
    <row r="62" spans="2:15" ht="20.25" customHeight="1" x14ac:dyDescent="0.25">
      <c r="B62" s="55"/>
      <c r="C62" s="55"/>
      <c r="G62" s="56"/>
      <c r="I62" s="57"/>
      <c r="O62" s="52"/>
    </row>
    <row r="63" spans="2:15" ht="20.25" customHeight="1" x14ac:dyDescent="0.25">
      <c r="B63" s="55"/>
      <c r="C63" s="55"/>
      <c r="G63" s="56"/>
      <c r="I63" s="57"/>
      <c r="O63" s="52"/>
    </row>
    <row r="64" spans="2:15" ht="20.25" customHeight="1" x14ac:dyDescent="0.25">
      <c r="B64" s="55"/>
      <c r="C64" s="55"/>
      <c r="G64" s="56"/>
      <c r="I64" s="57"/>
      <c r="O64" s="52"/>
    </row>
    <row r="65" spans="2:15" ht="20.25" customHeight="1" x14ac:dyDescent="0.25">
      <c r="B65" s="55"/>
      <c r="C65" s="55"/>
      <c r="G65" s="56"/>
      <c r="I65" s="57"/>
      <c r="O65" s="52"/>
    </row>
    <row r="66" spans="2:15" ht="20.25" customHeight="1" x14ac:dyDescent="0.25">
      <c r="B66" s="55"/>
      <c r="C66" s="55"/>
      <c r="G66" s="56"/>
      <c r="I66" s="57"/>
      <c r="O66" s="52"/>
    </row>
    <row r="67" spans="2:15" ht="20.25" customHeight="1" x14ac:dyDescent="0.25">
      <c r="B67" s="55"/>
      <c r="C67" s="55"/>
      <c r="G67" s="56"/>
      <c r="I67" s="57"/>
      <c r="O67" s="52"/>
    </row>
    <row r="68" spans="2:15" ht="20.25" customHeight="1" x14ac:dyDescent="0.25">
      <c r="B68" s="55"/>
      <c r="C68" s="55"/>
      <c r="G68" s="56"/>
      <c r="I68" s="57"/>
      <c r="O68" s="52"/>
    </row>
    <row r="69" spans="2:15" ht="20.25" customHeight="1" x14ac:dyDescent="0.25">
      <c r="B69" s="55"/>
      <c r="C69" s="55"/>
      <c r="G69" s="56"/>
      <c r="I69" s="57"/>
      <c r="O69" s="52"/>
    </row>
    <row r="70" spans="2:15" ht="20.25" customHeight="1" x14ac:dyDescent="0.25">
      <c r="B70" s="55"/>
      <c r="C70" s="55"/>
      <c r="G70" s="56"/>
      <c r="I70" s="57"/>
      <c r="O70" s="52"/>
    </row>
    <row r="71" spans="2:15" ht="20.25" customHeight="1" x14ac:dyDescent="0.25">
      <c r="B71" s="55"/>
      <c r="C71" s="55"/>
      <c r="G71" s="56"/>
      <c r="I71" s="57"/>
      <c r="O71" s="52"/>
    </row>
    <row r="72" spans="2:15" ht="20.25" customHeight="1" x14ac:dyDescent="0.25">
      <c r="B72" s="55"/>
      <c r="C72" s="55"/>
      <c r="G72" s="56"/>
      <c r="I72" s="57"/>
      <c r="O72" s="52"/>
    </row>
    <row r="73" spans="2:15" ht="20.25" customHeight="1" x14ac:dyDescent="0.25">
      <c r="B73" s="55"/>
      <c r="C73" s="55"/>
      <c r="G73" s="56"/>
      <c r="I73" s="57"/>
      <c r="O73" s="52"/>
    </row>
    <row r="74" spans="2:15" ht="20.25" customHeight="1" x14ac:dyDescent="0.25">
      <c r="B74" s="55"/>
      <c r="C74" s="55"/>
      <c r="G74" s="56"/>
      <c r="I74" s="57"/>
      <c r="O74" s="52"/>
    </row>
    <row r="75" spans="2:15" ht="20.25" customHeight="1" x14ac:dyDescent="0.25">
      <c r="B75" s="55"/>
      <c r="C75" s="55"/>
      <c r="G75" s="56"/>
      <c r="I75" s="57"/>
      <c r="O75" s="52"/>
    </row>
    <row r="76" spans="2:15" ht="20.25" customHeight="1" x14ac:dyDescent="0.25">
      <c r="B76" s="55"/>
      <c r="C76" s="55"/>
      <c r="G76" s="56"/>
      <c r="I76" s="57"/>
      <c r="O76" s="52"/>
    </row>
    <row r="77" spans="2:15" ht="20.25" customHeight="1" x14ac:dyDescent="0.25">
      <c r="B77" s="55"/>
      <c r="C77" s="55"/>
      <c r="G77" s="56"/>
      <c r="I77" s="57"/>
      <c r="O77" s="52"/>
    </row>
    <row r="78" spans="2:15" ht="20.25" customHeight="1" x14ac:dyDescent="0.25">
      <c r="B78" s="55"/>
      <c r="C78" s="55"/>
      <c r="G78" s="56"/>
      <c r="I78" s="57"/>
      <c r="O78" s="52"/>
    </row>
    <row r="79" spans="2:15" ht="20.25" customHeight="1" x14ac:dyDescent="0.25">
      <c r="B79" s="55"/>
      <c r="C79" s="55"/>
      <c r="G79" s="56"/>
      <c r="I79" s="57"/>
      <c r="O79" s="52"/>
    </row>
    <row r="80" spans="2:15" ht="20.25" customHeight="1" x14ac:dyDescent="0.25">
      <c r="B80" s="55"/>
      <c r="C80" s="55"/>
      <c r="G80" s="56"/>
      <c r="I80" s="57"/>
      <c r="O80" s="52"/>
    </row>
    <row r="81" spans="2:15" ht="20.25" customHeight="1" x14ac:dyDescent="0.25">
      <c r="B81" s="55"/>
      <c r="C81" s="55"/>
      <c r="G81" s="56"/>
      <c r="I81" s="57"/>
      <c r="O81" s="52"/>
    </row>
    <row r="82" spans="2:15" ht="20.25" customHeight="1" x14ac:dyDescent="0.25">
      <c r="B82" s="55"/>
      <c r="C82" s="55"/>
      <c r="G82" s="56"/>
      <c r="I82" s="57"/>
      <c r="O82" s="52"/>
    </row>
    <row r="83" spans="2:15" ht="20.25" customHeight="1" x14ac:dyDescent="0.25">
      <c r="B83" s="55"/>
      <c r="C83" s="55"/>
      <c r="G83" s="56"/>
      <c r="I83" s="57"/>
      <c r="O83" s="52"/>
    </row>
    <row r="84" spans="2:15" ht="20.25" customHeight="1" x14ac:dyDescent="0.25">
      <c r="B84" s="55"/>
      <c r="C84" s="55"/>
      <c r="G84" s="56"/>
      <c r="I84" s="57"/>
      <c r="O84" s="52"/>
    </row>
    <row r="85" spans="2:15" ht="20.25" customHeight="1" x14ac:dyDescent="0.25">
      <c r="B85" s="55"/>
      <c r="C85" s="55"/>
      <c r="G85" s="56"/>
      <c r="I85" s="57"/>
      <c r="O85" s="52"/>
    </row>
    <row r="86" spans="2:15" ht="20.25" customHeight="1" x14ac:dyDescent="0.25">
      <c r="B86" s="55"/>
      <c r="C86" s="55"/>
      <c r="G86" s="56"/>
      <c r="I86" s="57"/>
      <c r="O86" s="52"/>
    </row>
    <row r="87" spans="2:15" ht="20.25" customHeight="1" x14ac:dyDescent="0.25">
      <c r="B87" s="55"/>
      <c r="C87" s="55"/>
      <c r="G87" s="56"/>
      <c r="I87" s="57"/>
      <c r="O87" s="52"/>
    </row>
    <row r="88" spans="2:15" ht="20.25" customHeight="1" x14ac:dyDescent="0.25">
      <c r="B88" s="55"/>
      <c r="C88" s="55"/>
      <c r="G88" s="56"/>
      <c r="I88" s="57"/>
      <c r="O88" s="52"/>
    </row>
    <row r="89" spans="2:15" ht="20.25" customHeight="1" x14ac:dyDescent="0.25">
      <c r="B89" s="55"/>
      <c r="C89" s="55"/>
      <c r="G89" s="56"/>
      <c r="I89" s="57"/>
      <c r="O89" s="52"/>
    </row>
    <row r="90" spans="2:15" ht="20.25" customHeight="1" x14ac:dyDescent="0.25">
      <c r="B90" s="55"/>
      <c r="C90" s="55"/>
      <c r="G90" s="56"/>
      <c r="I90" s="57"/>
      <c r="O90" s="52"/>
    </row>
    <row r="91" spans="2:15" ht="20.25" customHeight="1" x14ac:dyDescent="0.25">
      <c r="B91" s="55"/>
      <c r="C91" s="55"/>
      <c r="G91" s="56"/>
      <c r="I91" s="57"/>
      <c r="O91" s="52"/>
    </row>
    <row r="92" spans="2:15" ht="20.25" customHeight="1" x14ac:dyDescent="0.25">
      <c r="B92" s="55"/>
      <c r="C92" s="55"/>
      <c r="G92" s="56"/>
      <c r="I92" s="57"/>
      <c r="O92" s="52"/>
    </row>
    <row r="93" spans="2:15" ht="20.25" customHeight="1" x14ac:dyDescent="0.25">
      <c r="B93" s="55"/>
      <c r="C93" s="55"/>
      <c r="G93" s="56"/>
      <c r="I93" s="57"/>
      <c r="O93" s="52"/>
    </row>
    <row r="94" spans="2:15" ht="20.25" customHeight="1" x14ac:dyDescent="0.25">
      <c r="B94" s="55"/>
      <c r="C94" s="55"/>
      <c r="G94" s="56"/>
      <c r="I94" s="57"/>
      <c r="O94" s="52"/>
    </row>
    <row r="95" spans="2:15" ht="20.25" customHeight="1" x14ac:dyDescent="0.25">
      <c r="B95" s="55"/>
      <c r="C95" s="55"/>
      <c r="G95" s="56"/>
      <c r="I95" s="57"/>
      <c r="O95" s="52"/>
    </row>
    <row r="96" spans="2:15" ht="20.25" customHeight="1" x14ac:dyDescent="0.25">
      <c r="B96" s="55"/>
      <c r="C96" s="55"/>
      <c r="G96" s="56"/>
      <c r="I96" s="57"/>
      <c r="O96" s="52"/>
    </row>
    <row r="97" spans="2:15" ht="20.25" customHeight="1" x14ac:dyDescent="0.25">
      <c r="B97" s="55"/>
      <c r="C97" s="55"/>
      <c r="G97" s="56"/>
      <c r="I97" s="57"/>
      <c r="O97" s="52"/>
    </row>
    <row r="98" spans="2:15" ht="20.25" customHeight="1" x14ac:dyDescent="0.25">
      <c r="B98" s="55"/>
      <c r="C98" s="55"/>
      <c r="G98" s="56"/>
      <c r="I98" s="57"/>
      <c r="O98" s="52"/>
    </row>
    <row r="99" spans="2:15" ht="20.25" customHeight="1" x14ac:dyDescent="0.25">
      <c r="B99" s="55"/>
      <c r="C99" s="55"/>
      <c r="G99" s="56"/>
      <c r="I99" s="57"/>
      <c r="O99" s="52"/>
    </row>
    <row r="100" spans="2:15" ht="20.25" customHeight="1" x14ac:dyDescent="0.25">
      <c r="B100" s="55"/>
      <c r="C100" s="55"/>
      <c r="G100" s="56"/>
      <c r="I100" s="57"/>
      <c r="O100" s="52"/>
    </row>
    <row r="101" spans="2:15" ht="20.25" customHeight="1" x14ac:dyDescent="0.25">
      <c r="B101" s="55"/>
      <c r="C101" s="55"/>
      <c r="G101" s="56"/>
      <c r="I101" s="57"/>
      <c r="O101" s="52"/>
    </row>
    <row r="102" spans="2:15" ht="20.25" customHeight="1" x14ac:dyDescent="0.25">
      <c r="B102" s="55"/>
      <c r="C102" s="55"/>
      <c r="G102" s="56"/>
      <c r="I102" s="57"/>
      <c r="O102" s="52"/>
    </row>
    <row r="103" spans="2:15" ht="20.25" customHeight="1" x14ac:dyDescent="0.25">
      <c r="B103" s="55"/>
      <c r="C103" s="55"/>
      <c r="G103" s="56"/>
      <c r="I103" s="57"/>
      <c r="O103" s="52"/>
    </row>
    <row r="104" spans="2:15" ht="20.25" customHeight="1" x14ac:dyDescent="0.25">
      <c r="B104" s="55"/>
      <c r="C104" s="55"/>
      <c r="G104" s="56"/>
      <c r="I104" s="57"/>
      <c r="O104" s="52"/>
    </row>
    <row r="105" spans="2:15" ht="20.25" customHeight="1" x14ac:dyDescent="0.25">
      <c r="B105" s="55"/>
      <c r="C105" s="55"/>
      <c r="G105" s="56"/>
      <c r="I105" s="57"/>
      <c r="O105" s="52"/>
    </row>
    <row r="106" spans="2:15" ht="20.25" customHeight="1" x14ac:dyDescent="0.25">
      <c r="B106" s="55"/>
      <c r="C106" s="55"/>
      <c r="G106" s="56"/>
      <c r="I106" s="57"/>
      <c r="O106" s="52"/>
    </row>
    <row r="107" spans="2:15" ht="20.25" customHeight="1" x14ac:dyDescent="0.25">
      <c r="B107" s="55"/>
      <c r="C107" s="55"/>
      <c r="G107" s="56"/>
      <c r="I107" s="57"/>
      <c r="O107" s="52"/>
    </row>
    <row r="108" spans="2:15" ht="20.25" customHeight="1" x14ac:dyDescent="0.25">
      <c r="B108" s="55"/>
      <c r="C108" s="55"/>
      <c r="G108" s="56"/>
      <c r="I108" s="57"/>
      <c r="O108" s="52"/>
    </row>
    <row r="109" spans="2:15" ht="20.25" customHeight="1" x14ac:dyDescent="0.25">
      <c r="B109" s="55"/>
      <c r="C109" s="55"/>
      <c r="G109" s="56"/>
      <c r="I109" s="57"/>
      <c r="O109" s="52"/>
    </row>
    <row r="110" spans="2:15" ht="20.25" customHeight="1" x14ac:dyDescent="0.25">
      <c r="B110" s="55"/>
      <c r="C110" s="55"/>
      <c r="G110" s="56"/>
      <c r="I110" s="57"/>
      <c r="O110" s="52"/>
    </row>
    <row r="111" spans="2:15" ht="20.25" customHeight="1" x14ac:dyDescent="0.25">
      <c r="B111" s="55"/>
      <c r="C111" s="55"/>
      <c r="G111" s="56"/>
      <c r="I111" s="57"/>
      <c r="O111" s="52"/>
    </row>
    <row r="112" spans="2:15" ht="20.25" customHeight="1" x14ac:dyDescent="0.25">
      <c r="B112" s="55"/>
      <c r="C112" s="55"/>
      <c r="G112" s="56"/>
      <c r="I112" s="57"/>
      <c r="O112" s="52"/>
    </row>
    <row r="113" spans="2:15" ht="20.25" customHeight="1" x14ac:dyDescent="0.25">
      <c r="B113" s="55"/>
      <c r="C113" s="55"/>
      <c r="G113" s="56"/>
      <c r="I113" s="57"/>
      <c r="O113" s="52"/>
    </row>
    <row r="114" spans="2:15" ht="20.25" customHeight="1" x14ac:dyDescent="0.25">
      <c r="B114" s="55"/>
      <c r="C114" s="55"/>
      <c r="G114" s="56"/>
      <c r="I114" s="57"/>
      <c r="O114" s="52"/>
    </row>
    <row r="115" spans="2:15" ht="20.25" customHeight="1" x14ac:dyDescent="0.25">
      <c r="B115" s="55"/>
      <c r="C115" s="55"/>
      <c r="G115" s="56"/>
      <c r="I115" s="57"/>
      <c r="O115" s="52"/>
    </row>
    <row r="116" spans="2:15" ht="20.25" customHeight="1" x14ac:dyDescent="0.25">
      <c r="B116" s="55"/>
      <c r="C116" s="55"/>
      <c r="G116" s="56"/>
      <c r="I116" s="57"/>
      <c r="O116" s="52"/>
    </row>
    <row r="117" spans="2:15" ht="20.25" customHeight="1" x14ac:dyDescent="0.25">
      <c r="B117" s="55"/>
      <c r="C117" s="55"/>
      <c r="G117" s="56"/>
      <c r="I117" s="57"/>
      <c r="O117" s="52"/>
    </row>
    <row r="118" spans="2:15" ht="20.25" customHeight="1" x14ac:dyDescent="0.25">
      <c r="B118" s="55"/>
      <c r="C118" s="55"/>
      <c r="G118" s="56"/>
      <c r="I118" s="57"/>
      <c r="O118" s="52"/>
    </row>
    <row r="119" spans="2:15" ht="20.25" customHeight="1" x14ac:dyDescent="0.25">
      <c r="B119" s="55"/>
      <c r="C119" s="55"/>
      <c r="G119" s="56"/>
      <c r="I119" s="57"/>
      <c r="O119" s="52"/>
    </row>
    <row r="120" spans="2:15" ht="20.25" customHeight="1" x14ac:dyDescent="0.25">
      <c r="B120" s="55"/>
      <c r="C120" s="55"/>
      <c r="G120" s="56"/>
      <c r="I120" s="57"/>
      <c r="O120" s="52"/>
    </row>
    <row r="121" spans="2:15" ht="20.25" customHeight="1" x14ac:dyDescent="0.25">
      <c r="B121" s="55"/>
      <c r="C121" s="55"/>
      <c r="G121" s="56"/>
      <c r="I121" s="57"/>
      <c r="O121" s="52"/>
    </row>
    <row r="122" spans="2:15" ht="20.25" customHeight="1" x14ac:dyDescent="0.25">
      <c r="B122" s="55"/>
      <c r="C122" s="55"/>
      <c r="G122" s="56"/>
      <c r="I122" s="57"/>
      <c r="O122" s="52"/>
    </row>
    <row r="123" spans="2:15" ht="20.25" customHeight="1" x14ac:dyDescent="0.25">
      <c r="B123" s="55"/>
      <c r="C123" s="55"/>
      <c r="G123" s="56"/>
      <c r="I123" s="57"/>
      <c r="O123" s="52"/>
    </row>
    <row r="124" spans="2:15" ht="20.25" customHeight="1" x14ac:dyDescent="0.25">
      <c r="B124" s="55"/>
      <c r="C124" s="55"/>
      <c r="G124" s="56"/>
      <c r="I124" s="57"/>
      <c r="O124" s="52"/>
    </row>
    <row r="125" spans="2:15" ht="20.25" customHeight="1" x14ac:dyDescent="0.25">
      <c r="B125" s="55"/>
      <c r="C125" s="55"/>
      <c r="G125" s="56"/>
      <c r="I125" s="57"/>
      <c r="O125" s="52"/>
    </row>
    <row r="126" spans="2:15" ht="20.25" customHeight="1" x14ac:dyDescent="0.25">
      <c r="B126" s="55"/>
      <c r="C126" s="55"/>
      <c r="G126" s="56"/>
      <c r="I126" s="57"/>
      <c r="O126" s="52"/>
    </row>
    <row r="127" spans="2:15" ht="20.25" customHeight="1" x14ac:dyDescent="0.25">
      <c r="B127" s="55"/>
      <c r="C127" s="55"/>
      <c r="G127" s="56"/>
      <c r="I127" s="57"/>
      <c r="O127" s="52"/>
    </row>
    <row r="128" spans="2:15" ht="20.25" customHeight="1" x14ac:dyDescent="0.25">
      <c r="B128" s="55"/>
      <c r="C128" s="55"/>
      <c r="G128" s="56"/>
      <c r="I128" s="57"/>
      <c r="O128" s="52"/>
    </row>
    <row r="129" spans="2:15" ht="20.25" customHeight="1" x14ac:dyDescent="0.25">
      <c r="B129" s="55"/>
      <c r="C129" s="55"/>
      <c r="G129" s="56"/>
      <c r="I129" s="57"/>
      <c r="O129" s="52"/>
    </row>
    <row r="130" spans="2:15" ht="20.25" customHeight="1" x14ac:dyDescent="0.25">
      <c r="B130" s="55"/>
      <c r="C130" s="55"/>
      <c r="G130" s="56"/>
      <c r="I130" s="57"/>
      <c r="O130" s="52"/>
    </row>
    <row r="131" spans="2:15" ht="20.25" customHeight="1" x14ac:dyDescent="0.25">
      <c r="B131" s="55"/>
      <c r="C131" s="55"/>
      <c r="G131" s="56"/>
      <c r="I131" s="57"/>
      <c r="O131" s="52"/>
    </row>
    <row r="132" spans="2:15" ht="20.25" customHeight="1" x14ac:dyDescent="0.25">
      <c r="B132" s="55"/>
      <c r="C132" s="55"/>
      <c r="G132" s="56"/>
      <c r="I132" s="57"/>
      <c r="O132" s="52"/>
    </row>
    <row r="133" spans="2:15" ht="20.25" customHeight="1" x14ac:dyDescent="0.25">
      <c r="B133" s="55"/>
      <c r="C133" s="55"/>
      <c r="G133" s="56"/>
      <c r="I133" s="57"/>
      <c r="O133" s="52"/>
    </row>
    <row r="134" spans="2:15" ht="20.25" customHeight="1" x14ac:dyDescent="0.25">
      <c r="B134" s="55"/>
      <c r="C134" s="55"/>
      <c r="G134" s="56"/>
      <c r="I134" s="57"/>
      <c r="O134" s="52"/>
    </row>
    <row r="135" spans="2:15" ht="20.25" customHeight="1" x14ac:dyDescent="0.25">
      <c r="B135" s="55"/>
      <c r="C135" s="55"/>
      <c r="G135" s="56"/>
      <c r="I135" s="57"/>
      <c r="O135" s="52"/>
    </row>
    <row r="136" spans="2:15" ht="20.25" customHeight="1" x14ac:dyDescent="0.25">
      <c r="B136" s="55"/>
      <c r="C136" s="55"/>
      <c r="G136" s="56"/>
      <c r="I136" s="57"/>
      <c r="O136" s="52"/>
    </row>
    <row r="137" spans="2:15" ht="20.25" customHeight="1" x14ac:dyDescent="0.25">
      <c r="B137" s="55"/>
      <c r="C137" s="55"/>
      <c r="G137" s="56"/>
      <c r="I137" s="57"/>
      <c r="O137" s="52"/>
    </row>
    <row r="138" spans="2:15" ht="20.25" customHeight="1" x14ac:dyDescent="0.25">
      <c r="B138" s="55"/>
      <c r="C138" s="55"/>
      <c r="G138" s="56"/>
      <c r="I138" s="57"/>
      <c r="O138" s="52"/>
    </row>
    <row r="139" spans="2:15" ht="20.25" customHeight="1" x14ac:dyDescent="0.25">
      <c r="B139" s="55"/>
      <c r="C139" s="55"/>
      <c r="G139" s="56"/>
      <c r="I139" s="57"/>
      <c r="O139" s="52"/>
    </row>
    <row r="140" spans="2:15" ht="20.25" customHeight="1" x14ac:dyDescent="0.25">
      <c r="B140" s="55"/>
      <c r="C140" s="55"/>
      <c r="G140" s="56"/>
      <c r="I140" s="57"/>
      <c r="O140" s="52"/>
    </row>
    <row r="141" spans="2:15" ht="20.25" customHeight="1" x14ac:dyDescent="0.25">
      <c r="B141" s="55"/>
      <c r="C141" s="55"/>
      <c r="G141" s="56"/>
      <c r="I141" s="57"/>
      <c r="O141" s="52"/>
    </row>
    <row r="142" spans="2:15" ht="20.25" customHeight="1" x14ac:dyDescent="0.25">
      <c r="B142" s="55"/>
      <c r="C142" s="55"/>
      <c r="G142" s="56"/>
      <c r="I142" s="57"/>
      <c r="O142" s="52"/>
    </row>
    <row r="143" spans="2:15" ht="20.25" customHeight="1" x14ac:dyDescent="0.25">
      <c r="B143" s="55"/>
      <c r="C143" s="55"/>
      <c r="G143" s="56"/>
      <c r="I143" s="57"/>
      <c r="O143" s="52"/>
    </row>
    <row r="144" spans="2:15" ht="20.25" customHeight="1" x14ac:dyDescent="0.25">
      <c r="B144" s="55"/>
      <c r="C144" s="55"/>
      <c r="G144" s="56"/>
      <c r="I144" s="57"/>
      <c r="O144" s="52"/>
    </row>
    <row r="145" spans="2:15" ht="20.25" customHeight="1" x14ac:dyDescent="0.25">
      <c r="B145" s="55"/>
      <c r="C145" s="55"/>
      <c r="G145" s="56"/>
      <c r="I145" s="57"/>
      <c r="O145" s="52"/>
    </row>
    <row r="146" spans="2:15" ht="20.25" customHeight="1" x14ac:dyDescent="0.25">
      <c r="B146" s="55"/>
      <c r="C146" s="55"/>
      <c r="G146" s="56"/>
      <c r="I146" s="57"/>
      <c r="O146" s="52"/>
    </row>
    <row r="147" spans="2:15" ht="20.25" customHeight="1" x14ac:dyDescent="0.25">
      <c r="B147" s="55"/>
      <c r="C147" s="55"/>
      <c r="G147" s="56"/>
      <c r="I147" s="57"/>
      <c r="O147" s="52"/>
    </row>
    <row r="148" spans="2:15" ht="20.25" customHeight="1" x14ac:dyDescent="0.25">
      <c r="B148" s="55"/>
      <c r="C148" s="55"/>
      <c r="G148" s="56"/>
      <c r="I148" s="57"/>
      <c r="O148" s="52"/>
    </row>
    <row r="149" spans="2:15" ht="20.25" customHeight="1" x14ac:dyDescent="0.25">
      <c r="B149" s="55"/>
      <c r="C149" s="55"/>
      <c r="G149" s="56"/>
      <c r="I149" s="57"/>
      <c r="O149" s="52"/>
    </row>
    <row r="150" spans="2:15" ht="20.25" customHeight="1" x14ac:dyDescent="0.25">
      <c r="B150" s="55"/>
      <c r="C150" s="55"/>
      <c r="G150" s="56"/>
      <c r="I150" s="57"/>
      <c r="O150" s="52"/>
    </row>
    <row r="151" spans="2:15" ht="20.25" customHeight="1" x14ac:dyDescent="0.25">
      <c r="B151" s="55"/>
      <c r="C151" s="55"/>
      <c r="G151" s="56"/>
      <c r="I151" s="57"/>
      <c r="O151" s="52"/>
    </row>
    <row r="152" spans="2:15" ht="20.25" customHeight="1" x14ac:dyDescent="0.25">
      <c r="B152" s="55"/>
      <c r="C152" s="55"/>
      <c r="G152" s="56"/>
      <c r="I152" s="57"/>
      <c r="O152" s="52"/>
    </row>
    <row r="153" spans="2:15" ht="20.25" customHeight="1" x14ac:dyDescent="0.25">
      <c r="B153" s="55"/>
      <c r="C153" s="55"/>
      <c r="G153" s="56"/>
      <c r="I153" s="57"/>
      <c r="O153" s="52"/>
    </row>
    <row r="154" spans="2:15" ht="20.25" customHeight="1" x14ac:dyDescent="0.25">
      <c r="B154" s="55"/>
      <c r="C154" s="55"/>
      <c r="G154" s="56"/>
      <c r="I154" s="57"/>
      <c r="O154" s="52"/>
    </row>
    <row r="155" spans="2:15" ht="20.25" customHeight="1" x14ac:dyDescent="0.25">
      <c r="B155" s="55"/>
      <c r="C155" s="55"/>
      <c r="G155" s="56"/>
      <c r="I155" s="57"/>
      <c r="O155" s="52"/>
    </row>
    <row r="156" spans="2:15" ht="20.25" customHeight="1" x14ac:dyDescent="0.25">
      <c r="B156" s="55"/>
      <c r="C156" s="55"/>
      <c r="G156" s="56"/>
      <c r="I156" s="57"/>
      <c r="O156" s="52"/>
    </row>
    <row r="157" spans="2:15" ht="20.25" customHeight="1" x14ac:dyDescent="0.25">
      <c r="B157" s="55"/>
      <c r="C157" s="55"/>
      <c r="G157" s="56"/>
      <c r="I157" s="57"/>
      <c r="O157" s="52"/>
    </row>
    <row r="158" spans="2:15" ht="20.25" customHeight="1" x14ac:dyDescent="0.25">
      <c r="B158" s="55"/>
      <c r="C158" s="55"/>
      <c r="G158" s="56"/>
      <c r="I158" s="57"/>
      <c r="O158" s="52"/>
    </row>
    <row r="159" spans="2:15" ht="20.25" customHeight="1" x14ac:dyDescent="0.25">
      <c r="B159" s="55"/>
      <c r="C159" s="55"/>
      <c r="G159" s="56"/>
      <c r="I159" s="57"/>
      <c r="O159" s="52"/>
    </row>
    <row r="160" spans="2:15" ht="20.25" customHeight="1" x14ac:dyDescent="0.25">
      <c r="B160" s="55"/>
      <c r="C160" s="55"/>
      <c r="G160" s="56"/>
      <c r="I160" s="57"/>
      <c r="O160" s="52"/>
    </row>
    <row r="161" spans="2:15" ht="20.25" customHeight="1" x14ac:dyDescent="0.25">
      <c r="B161" s="55"/>
      <c r="C161" s="55"/>
      <c r="G161" s="56"/>
      <c r="I161" s="57"/>
      <c r="O161" s="52"/>
    </row>
    <row r="162" spans="2:15" ht="20.25" customHeight="1" x14ac:dyDescent="0.25">
      <c r="B162" s="55"/>
      <c r="C162" s="55"/>
      <c r="G162" s="56"/>
      <c r="I162" s="57"/>
      <c r="O162" s="52"/>
    </row>
    <row r="163" spans="2:15" ht="20.25" customHeight="1" x14ac:dyDescent="0.25">
      <c r="B163" s="55"/>
      <c r="C163" s="55"/>
      <c r="G163" s="56"/>
      <c r="I163" s="57"/>
      <c r="O163" s="52"/>
    </row>
    <row r="164" spans="2:15" ht="20.25" customHeight="1" x14ac:dyDescent="0.25">
      <c r="B164" s="55"/>
      <c r="C164" s="55"/>
      <c r="G164" s="56"/>
      <c r="I164" s="57"/>
      <c r="O164" s="52"/>
    </row>
    <row r="165" spans="2:15" ht="20.25" customHeight="1" x14ac:dyDescent="0.25">
      <c r="B165" s="55"/>
      <c r="C165" s="55"/>
      <c r="G165" s="56"/>
      <c r="I165" s="57"/>
      <c r="O165" s="52"/>
    </row>
    <row r="166" spans="2:15" ht="20.25" customHeight="1" x14ac:dyDescent="0.25">
      <c r="B166" s="55"/>
      <c r="C166" s="55"/>
      <c r="G166" s="56"/>
      <c r="I166" s="57"/>
      <c r="O166" s="52"/>
    </row>
    <row r="167" spans="2:15" ht="20.25" customHeight="1" x14ac:dyDescent="0.25">
      <c r="B167" s="55"/>
      <c r="C167" s="55"/>
      <c r="G167" s="56"/>
      <c r="I167" s="57"/>
      <c r="O167" s="52"/>
    </row>
    <row r="168" spans="2:15" ht="20.25" customHeight="1" x14ac:dyDescent="0.25">
      <c r="B168" s="55"/>
      <c r="C168" s="55"/>
      <c r="G168" s="56"/>
      <c r="I168" s="57"/>
      <c r="O168" s="52"/>
    </row>
    <row r="169" spans="2:15" ht="20.25" customHeight="1" x14ac:dyDescent="0.25">
      <c r="B169" s="55"/>
      <c r="C169" s="55"/>
      <c r="G169" s="56"/>
      <c r="I169" s="57"/>
      <c r="O169" s="52"/>
    </row>
    <row r="170" spans="2:15" ht="20.25" customHeight="1" x14ac:dyDescent="0.25">
      <c r="B170" s="55"/>
      <c r="C170" s="55"/>
      <c r="G170" s="56"/>
      <c r="I170" s="57"/>
      <c r="O170" s="52"/>
    </row>
    <row r="171" spans="2:15" ht="20.25" customHeight="1" x14ac:dyDescent="0.25">
      <c r="B171" s="55"/>
      <c r="C171" s="55"/>
      <c r="G171" s="56"/>
      <c r="I171" s="57"/>
      <c r="O171" s="52"/>
    </row>
    <row r="172" spans="2:15" ht="20.25" customHeight="1" x14ac:dyDescent="0.25">
      <c r="B172" s="55"/>
      <c r="C172" s="55"/>
      <c r="G172" s="56"/>
      <c r="I172" s="57"/>
      <c r="O172" s="52"/>
    </row>
    <row r="173" spans="2:15" ht="20.25" customHeight="1" x14ac:dyDescent="0.25">
      <c r="B173" s="55"/>
      <c r="C173" s="55"/>
      <c r="G173" s="56"/>
      <c r="I173" s="57"/>
      <c r="O173" s="52"/>
    </row>
    <row r="174" spans="2:15" ht="20.25" customHeight="1" x14ac:dyDescent="0.25">
      <c r="B174" s="55"/>
      <c r="C174" s="55"/>
      <c r="G174" s="56"/>
      <c r="I174" s="57"/>
      <c r="O174" s="52"/>
    </row>
    <row r="175" spans="2:15" ht="20.25" customHeight="1" x14ac:dyDescent="0.25">
      <c r="B175" s="55"/>
      <c r="C175" s="55"/>
      <c r="G175" s="56"/>
      <c r="I175" s="57"/>
      <c r="O175" s="52"/>
    </row>
    <row r="176" spans="2:15" ht="20.25" customHeight="1" x14ac:dyDescent="0.25">
      <c r="B176" s="55"/>
      <c r="C176" s="55"/>
      <c r="G176" s="56"/>
      <c r="I176" s="57"/>
      <c r="O176" s="52"/>
    </row>
    <row r="177" spans="2:15" ht="20.25" customHeight="1" x14ac:dyDescent="0.25">
      <c r="B177" s="55"/>
      <c r="C177" s="55"/>
      <c r="G177" s="56"/>
      <c r="I177" s="57"/>
      <c r="O177" s="52"/>
    </row>
    <row r="178" spans="2:15" ht="20.25" customHeight="1" x14ac:dyDescent="0.25">
      <c r="B178" s="55"/>
      <c r="C178" s="55"/>
      <c r="G178" s="56"/>
      <c r="I178" s="57"/>
      <c r="O178" s="52"/>
    </row>
    <row r="179" spans="2:15" ht="20.25" customHeight="1" x14ac:dyDescent="0.25">
      <c r="B179" s="55"/>
      <c r="C179" s="55"/>
      <c r="G179" s="56"/>
      <c r="I179" s="57"/>
      <c r="O179" s="52"/>
    </row>
    <row r="180" spans="2:15" ht="20.25" customHeight="1" x14ac:dyDescent="0.25">
      <c r="B180" s="55"/>
      <c r="C180" s="55"/>
      <c r="G180" s="56"/>
      <c r="I180" s="57"/>
      <c r="O180" s="52"/>
    </row>
    <row r="181" spans="2:15" ht="20.25" customHeight="1" x14ac:dyDescent="0.25">
      <c r="B181" s="55"/>
      <c r="C181" s="55"/>
      <c r="G181" s="56"/>
      <c r="I181" s="57"/>
      <c r="O181" s="52"/>
    </row>
    <row r="182" spans="2:15" ht="20.25" customHeight="1" x14ac:dyDescent="0.25">
      <c r="B182" s="55"/>
      <c r="C182" s="55"/>
      <c r="G182" s="56"/>
      <c r="I182" s="57"/>
      <c r="O182" s="52"/>
    </row>
    <row r="183" spans="2:15" ht="20.25" customHeight="1" x14ac:dyDescent="0.25">
      <c r="B183" s="55"/>
      <c r="C183" s="55"/>
      <c r="G183" s="56"/>
      <c r="I183" s="57"/>
      <c r="O183" s="52"/>
    </row>
    <row r="184" spans="2:15" ht="20.25" customHeight="1" x14ac:dyDescent="0.25">
      <c r="B184" s="55"/>
      <c r="C184" s="55"/>
      <c r="G184" s="56"/>
      <c r="I184" s="57"/>
      <c r="O184" s="52"/>
    </row>
    <row r="185" spans="2:15" ht="20.25" customHeight="1" x14ac:dyDescent="0.25">
      <c r="B185" s="55"/>
      <c r="C185" s="55"/>
      <c r="G185" s="56"/>
      <c r="I185" s="57"/>
      <c r="O185" s="52"/>
    </row>
    <row r="186" spans="2:15" ht="20.25" customHeight="1" x14ac:dyDescent="0.25">
      <c r="B186" s="55"/>
      <c r="C186" s="55"/>
      <c r="G186" s="56"/>
      <c r="I186" s="57"/>
      <c r="O186" s="52"/>
    </row>
    <row r="187" spans="2:15" ht="20.25" customHeight="1" x14ac:dyDescent="0.25">
      <c r="B187" s="55"/>
      <c r="C187" s="55"/>
      <c r="G187" s="56"/>
      <c r="I187" s="57"/>
      <c r="O187" s="52"/>
    </row>
    <row r="188" spans="2:15" ht="20.25" customHeight="1" x14ac:dyDescent="0.25">
      <c r="B188" s="55"/>
      <c r="C188" s="55"/>
      <c r="G188" s="56"/>
      <c r="I188" s="57"/>
      <c r="O188" s="52"/>
    </row>
    <row r="189" spans="2:15" ht="20.25" customHeight="1" x14ac:dyDescent="0.25">
      <c r="B189" s="55"/>
      <c r="C189" s="55"/>
      <c r="G189" s="56"/>
      <c r="I189" s="57"/>
      <c r="O189" s="52"/>
    </row>
    <row r="190" spans="2:15" ht="20.25" customHeight="1" x14ac:dyDescent="0.25">
      <c r="B190" s="55"/>
      <c r="C190" s="55"/>
      <c r="G190" s="56"/>
      <c r="I190" s="57"/>
      <c r="O190" s="52"/>
    </row>
    <row r="191" spans="2:15" ht="20.25" customHeight="1" x14ac:dyDescent="0.25">
      <c r="B191" s="55"/>
      <c r="C191" s="55"/>
      <c r="G191" s="56"/>
      <c r="I191" s="57"/>
      <c r="O191" s="52"/>
    </row>
    <row r="192" spans="2:15" ht="20.25" customHeight="1" x14ac:dyDescent="0.25">
      <c r="B192" s="55"/>
      <c r="C192" s="55"/>
      <c r="G192" s="56"/>
      <c r="I192" s="57"/>
      <c r="O192" s="52"/>
    </row>
    <row r="193" spans="2:15" ht="20.25" customHeight="1" x14ac:dyDescent="0.25">
      <c r="B193" s="55"/>
      <c r="C193" s="55"/>
      <c r="G193" s="56"/>
      <c r="I193" s="57"/>
      <c r="O193" s="52"/>
    </row>
    <row r="194" spans="2:15" ht="20.25" customHeight="1" x14ac:dyDescent="0.25">
      <c r="B194" s="55"/>
      <c r="C194" s="55"/>
      <c r="G194" s="56"/>
      <c r="I194" s="57"/>
      <c r="O194" s="52"/>
    </row>
    <row r="195" spans="2:15" ht="20.25" customHeight="1" x14ac:dyDescent="0.25">
      <c r="B195" s="55"/>
      <c r="C195" s="55"/>
      <c r="G195" s="56"/>
      <c r="I195" s="57"/>
      <c r="O195" s="52"/>
    </row>
    <row r="196" spans="2:15" ht="20.25" customHeight="1" x14ac:dyDescent="0.25">
      <c r="B196" s="55"/>
      <c r="C196" s="55"/>
      <c r="G196" s="56"/>
      <c r="I196" s="57"/>
      <c r="O196" s="52"/>
    </row>
    <row r="197" spans="2:15" ht="20.25" customHeight="1" x14ac:dyDescent="0.25">
      <c r="B197" s="55"/>
      <c r="C197" s="55"/>
      <c r="G197" s="56"/>
      <c r="I197" s="57"/>
      <c r="O197" s="52"/>
    </row>
    <row r="198" spans="2:15" ht="20.25" customHeight="1" x14ac:dyDescent="0.25">
      <c r="B198" s="55"/>
      <c r="C198" s="55"/>
      <c r="G198" s="56"/>
      <c r="I198" s="57"/>
      <c r="O198" s="52"/>
    </row>
    <row r="199" spans="2:15" ht="20.25" customHeight="1" x14ac:dyDescent="0.25">
      <c r="B199" s="55"/>
      <c r="C199" s="55"/>
      <c r="G199" s="56"/>
      <c r="I199" s="57"/>
      <c r="O199" s="52"/>
    </row>
    <row r="200" spans="2:15" ht="20.25" customHeight="1" x14ac:dyDescent="0.25">
      <c r="B200" s="55"/>
      <c r="C200" s="55"/>
      <c r="G200" s="56"/>
      <c r="I200" s="57"/>
      <c r="O200" s="52"/>
    </row>
    <row r="201" spans="2:15" ht="20.25" customHeight="1" x14ac:dyDescent="0.25">
      <c r="B201" s="55"/>
      <c r="C201" s="55"/>
      <c r="G201" s="56"/>
      <c r="I201" s="57"/>
      <c r="O201" s="52"/>
    </row>
    <row r="202" spans="2:15" ht="20.25" customHeight="1" x14ac:dyDescent="0.25">
      <c r="B202" s="55"/>
      <c r="C202" s="55"/>
      <c r="G202" s="56"/>
      <c r="I202" s="57"/>
      <c r="O202" s="52"/>
    </row>
    <row r="203" spans="2:15" ht="20.25" customHeight="1" x14ac:dyDescent="0.25">
      <c r="B203" s="55"/>
      <c r="C203" s="55"/>
      <c r="G203" s="56"/>
      <c r="I203" s="57"/>
      <c r="O203" s="52"/>
    </row>
    <row r="204" spans="2:15" ht="20.25" customHeight="1" x14ac:dyDescent="0.25">
      <c r="B204" s="55"/>
      <c r="C204" s="55"/>
      <c r="G204" s="56"/>
      <c r="I204" s="57"/>
      <c r="O204" s="52"/>
    </row>
    <row r="205" spans="2:15" ht="20.25" customHeight="1" x14ac:dyDescent="0.25">
      <c r="B205" s="55"/>
      <c r="C205" s="55"/>
      <c r="G205" s="56"/>
      <c r="I205" s="57"/>
      <c r="O205" s="52"/>
    </row>
    <row r="206" spans="2:15" ht="20.25" customHeight="1" x14ac:dyDescent="0.25">
      <c r="B206" s="55"/>
      <c r="C206" s="55"/>
      <c r="G206" s="56"/>
      <c r="I206" s="57"/>
      <c r="O206" s="52"/>
    </row>
    <row r="207" spans="2:15" ht="20.25" customHeight="1" x14ac:dyDescent="0.25">
      <c r="B207" s="55"/>
      <c r="C207" s="55"/>
      <c r="G207" s="56"/>
      <c r="I207" s="57"/>
      <c r="O207" s="52"/>
    </row>
    <row r="208" spans="2:15" ht="20.25" customHeight="1" x14ac:dyDescent="0.25">
      <c r="B208" s="55"/>
      <c r="C208" s="55"/>
      <c r="G208" s="56"/>
      <c r="I208" s="57"/>
      <c r="O208" s="52"/>
    </row>
    <row r="209" spans="2:15" ht="20.25" customHeight="1" x14ac:dyDescent="0.25">
      <c r="B209" s="55"/>
      <c r="C209" s="55"/>
      <c r="G209" s="56"/>
      <c r="I209" s="57"/>
      <c r="O209" s="52"/>
    </row>
    <row r="210" spans="2:15" ht="20.25" customHeight="1" x14ac:dyDescent="0.25">
      <c r="B210" s="55"/>
      <c r="C210" s="55"/>
      <c r="G210" s="56"/>
      <c r="I210" s="57"/>
      <c r="O210" s="52"/>
    </row>
    <row r="211" spans="2:15" ht="20.25" customHeight="1" x14ac:dyDescent="0.25">
      <c r="B211" s="55"/>
      <c r="C211" s="55"/>
      <c r="G211" s="56"/>
      <c r="I211" s="57"/>
      <c r="O211" s="52"/>
    </row>
    <row r="212" spans="2:15" ht="20.25" customHeight="1" x14ac:dyDescent="0.25">
      <c r="B212" s="55"/>
      <c r="C212" s="55"/>
      <c r="G212" s="56"/>
      <c r="I212" s="57"/>
      <c r="O212" s="52"/>
    </row>
    <row r="213" spans="2:15" ht="20.25" customHeight="1" x14ac:dyDescent="0.25">
      <c r="B213" s="55"/>
      <c r="C213" s="55"/>
      <c r="G213" s="56"/>
      <c r="I213" s="57"/>
      <c r="O213" s="52"/>
    </row>
    <row r="214" spans="2:15" ht="20.25" customHeight="1" x14ac:dyDescent="0.25">
      <c r="B214" s="55"/>
      <c r="C214" s="55"/>
      <c r="G214" s="56"/>
      <c r="I214" s="57"/>
      <c r="O214" s="52"/>
    </row>
    <row r="215" spans="2:15" ht="20.25" customHeight="1" x14ac:dyDescent="0.25">
      <c r="B215" s="55"/>
      <c r="C215" s="55"/>
      <c r="G215" s="56"/>
      <c r="I215" s="57"/>
      <c r="O215" s="52"/>
    </row>
    <row r="216" spans="2:15" ht="20.25" customHeight="1" x14ac:dyDescent="0.25">
      <c r="B216" s="55"/>
      <c r="C216" s="55"/>
      <c r="G216" s="56"/>
      <c r="I216" s="57"/>
      <c r="O216" s="52"/>
    </row>
    <row r="217" spans="2:15" ht="20.25" customHeight="1" x14ac:dyDescent="0.25">
      <c r="B217" s="55"/>
      <c r="C217" s="55"/>
      <c r="G217" s="56"/>
      <c r="I217" s="57"/>
      <c r="O217" s="52"/>
    </row>
    <row r="218" spans="2:15" ht="20.25" customHeight="1" x14ac:dyDescent="0.25">
      <c r="B218" s="55"/>
      <c r="C218" s="55"/>
      <c r="G218" s="56"/>
      <c r="I218" s="57"/>
      <c r="O218" s="52"/>
    </row>
    <row r="219" spans="2:15" ht="20.25" customHeight="1" x14ac:dyDescent="0.25">
      <c r="B219" s="55"/>
      <c r="C219" s="55"/>
      <c r="G219" s="56"/>
      <c r="I219" s="57"/>
      <c r="O219" s="52"/>
    </row>
    <row r="220" spans="2:15" ht="20.25" customHeight="1" x14ac:dyDescent="0.25">
      <c r="B220" s="55"/>
      <c r="C220" s="55"/>
      <c r="G220" s="56"/>
      <c r="I220" s="57"/>
      <c r="O220" s="52"/>
    </row>
    <row r="221" spans="2:15" ht="20.25" customHeight="1" x14ac:dyDescent="0.25">
      <c r="B221" s="55"/>
      <c r="C221" s="55"/>
      <c r="G221" s="56"/>
      <c r="I221" s="57"/>
      <c r="O221" s="52"/>
    </row>
    <row r="222" spans="2:15" ht="20.25" customHeight="1" x14ac:dyDescent="0.25">
      <c r="B222" s="55"/>
      <c r="C222" s="55"/>
      <c r="G222" s="56"/>
      <c r="I222" s="57"/>
      <c r="O222" s="52"/>
    </row>
    <row r="223" spans="2:15" ht="20.25" customHeight="1" x14ac:dyDescent="0.25">
      <c r="B223" s="55"/>
      <c r="C223" s="55"/>
      <c r="G223" s="56"/>
      <c r="I223" s="57"/>
      <c r="O223" s="52"/>
    </row>
    <row r="224" spans="2:15" ht="20.25" customHeight="1" x14ac:dyDescent="0.25">
      <c r="B224" s="55"/>
      <c r="C224" s="55"/>
      <c r="G224" s="56"/>
      <c r="I224" s="57"/>
      <c r="O224" s="52"/>
    </row>
    <row r="225" spans="2:15" ht="20.25" customHeight="1" x14ac:dyDescent="0.25">
      <c r="B225" s="55"/>
      <c r="C225" s="55"/>
      <c r="G225" s="56"/>
      <c r="I225" s="57"/>
      <c r="O225" s="52"/>
    </row>
    <row r="226" spans="2:15" ht="20.25" customHeight="1" x14ac:dyDescent="0.25">
      <c r="B226" s="55"/>
      <c r="C226" s="55"/>
      <c r="G226" s="56"/>
      <c r="I226" s="57"/>
      <c r="O226" s="52"/>
    </row>
    <row r="227" spans="2:15" ht="20.25" customHeight="1" x14ac:dyDescent="0.25">
      <c r="B227" s="55"/>
      <c r="C227" s="55"/>
      <c r="G227" s="56"/>
      <c r="I227" s="57"/>
      <c r="O227" s="52"/>
    </row>
    <row r="228" spans="2:15" ht="20.25" customHeight="1" x14ac:dyDescent="0.25">
      <c r="B228" s="55"/>
      <c r="C228" s="55"/>
      <c r="G228" s="56"/>
      <c r="I228" s="57"/>
      <c r="O228" s="52"/>
    </row>
    <row r="229" spans="2:15" ht="20.25" customHeight="1" x14ac:dyDescent="0.25">
      <c r="B229" s="55"/>
      <c r="C229" s="55"/>
      <c r="G229" s="56"/>
      <c r="I229" s="57"/>
      <c r="O229" s="52"/>
    </row>
    <row r="230" spans="2:15" ht="20.25" customHeight="1" x14ac:dyDescent="0.25">
      <c r="B230" s="55"/>
      <c r="C230" s="55"/>
      <c r="G230" s="56"/>
      <c r="I230" s="57"/>
      <c r="O230" s="52"/>
    </row>
    <row r="231" spans="2:15" ht="20.25" customHeight="1" x14ac:dyDescent="0.25">
      <c r="B231" s="55"/>
      <c r="C231" s="55"/>
      <c r="G231" s="56"/>
      <c r="I231" s="57"/>
      <c r="O231" s="52"/>
    </row>
    <row r="232" spans="2:15" ht="20.25" customHeight="1" x14ac:dyDescent="0.25">
      <c r="B232" s="55"/>
      <c r="C232" s="55"/>
      <c r="G232" s="56"/>
      <c r="I232" s="57"/>
      <c r="O232" s="52"/>
    </row>
    <row r="233" spans="2:15" ht="20.25" customHeight="1" x14ac:dyDescent="0.25">
      <c r="B233" s="55"/>
      <c r="C233" s="55"/>
      <c r="G233" s="56"/>
      <c r="I233" s="57"/>
      <c r="O233" s="52"/>
    </row>
    <row r="234" spans="2:15" ht="20.25" customHeight="1" x14ac:dyDescent="0.25">
      <c r="B234" s="55"/>
      <c r="C234" s="55"/>
      <c r="G234" s="56"/>
      <c r="I234" s="57"/>
      <c r="O234" s="52"/>
    </row>
    <row r="235" spans="2:15" ht="20.25" customHeight="1" x14ac:dyDescent="0.25">
      <c r="B235" s="55"/>
      <c r="C235" s="55"/>
      <c r="G235" s="56"/>
      <c r="I235" s="57"/>
      <c r="O235" s="52"/>
    </row>
    <row r="236" spans="2:15" ht="20.25" customHeight="1" x14ac:dyDescent="0.25">
      <c r="B236" s="55"/>
      <c r="C236" s="55"/>
      <c r="G236" s="56"/>
      <c r="I236" s="57"/>
      <c r="O236" s="52"/>
    </row>
    <row r="237" spans="2:15" ht="20.25" customHeight="1" x14ac:dyDescent="0.25">
      <c r="B237" s="55"/>
      <c r="C237" s="55"/>
      <c r="G237" s="56"/>
      <c r="I237" s="57"/>
      <c r="O237" s="52"/>
    </row>
    <row r="238" spans="2:15" ht="20.25" customHeight="1" x14ac:dyDescent="0.25">
      <c r="B238" s="55"/>
      <c r="C238" s="55"/>
      <c r="G238" s="56"/>
      <c r="I238" s="57"/>
      <c r="O238" s="52"/>
    </row>
    <row r="239" spans="2:15" ht="20.25" customHeight="1" x14ac:dyDescent="0.25">
      <c r="B239" s="55"/>
      <c r="C239" s="55"/>
      <c r="G239" s="56"/>
      <c r="I239" s="57"/>
      <c r="O239" s="52"/>
    </row>
    <row r="240" spans="2:15" ht="20.25" customHeight="1" x14ac:dyDescent="0.25">
      <c r="B240" s="55"/>
      <c r="C240" s="55"/>
      <c r="G240" s="56"/>
      <c r="I240" s="57"/>
      <c r="O240" s="52"/>
    </row>
    <row r="241" spans="2:15" ht="20.25" customHeight="1" x14ac:dyDescent="0.25">
      <c r="B241" s="55"/>
      <c r="C241" s="55"/>
      <c r="G241" s="56"/>
      <c r="I241" s="57"/>
      <c r="O241" s="52"/>
    </row>
    <row r="242" spans="2:15" ht="20.25" customHeight="1" x14ac:dyDescent="0.25">
      <c r="B242" s="55"/>
      <c r="C242" s="55"/>
      <c r="G242" s="56"/>
      <c r="I242" s="57"/>
      <c r="O242" s="52"/>
    </row>
    <row r="243" spans="2:15" ht="20.25" customHeight="1" x14ac:dyDescent="0.25">
      <c r="B243" s="55"/>
      <c r="C243" s="55"/>
      <c r="G243" s="56"/>
      <c r="I243" s="57"/>
      <c r="O243" s="52"/>
    </row>
    <row r="244" spans="2:15" ht="20.25" customHeight="1" x14ac:dyDescent="0.25">
      <c r="B244" s="55"/>
      <c r="C244" s="55"/>
      <c r="G244" s="56"/>
      <c r="I244" s="57"/>
      <c r="O244" s="52"/>
    </row>
    <row r="245" spans="2:15" ht="20.25" customHeight="1" x14ac:dyDescent="0.25">
      <c r="B245" s="55"/>
      <c r="C245" s="55"/>
      <c r="G245" s="56"/>
      <c r="I245" s="57"/>
      <c r="O245" s="52"/>
    </row>
    <row r="246" spans="2:15" ht="20.25" customHeight="1" x14ac:dyDescent="0.25">
      <c r="B246" s="55"/>
      <c r="C246" s="55"/>
      <c r="G246" s="56"/>
      <c r="I246" s="57"/>
      <c r="O246" s="52"/>
    </row>
    <row r="247" spans="2:15" ht="20.25" customHeight="1" x14ac:dyDescent="0.25">
      <c r="B247" s="55"/>
      <c r="C247" s="55"/>
      <c r="G247" s="56"/>
      <c r="I247" s="57"/>
      <c r="O247" s="52"/>
    </row>
    <row r="248" spans="2:15" ht="20.25" customHeight="1" x14ac:dyDescent="0.25">
      <c r="B248" s="55"/>
      <c r="C248" s="55"/>
      <c r="G248" s="56"/>
      <c r="I248" s="57"/>
      <c r="O248" s="52"/>
    </row>
    <row r="249" spans="2:15" ht="20.25" customHeight="1" x14ac:dyDescent="0.25">
      <c r="B249" s="55"/>
      <c r="C249" s="55"/>
      <c r="G249" s="56"/>
      <c r="I249" s="57"/>
      <c r="O249" s="52"/>
    </row>
    <row r="250" spans="2:15" ht="20.25" customHeight="1" x14ac:dyDescent="0.25">
      <c r="B250" s="55"/>
      <c r="C250" s="55"/>
      <c r="G250" s="56"/>
      <c r="I250" s="57"/>
      <c r="O250" s="52"/>
    </row>
    <row r="251" spans="2:15" ht="20.25" customHeight="1" x14ac:dyDescent="0.25">
      <c r="B251" s="55"/>
      <c r="C251" s="55"/>
      <c r="G251" s="56"/>
      <c r="I251" s="57"/>
      <c r="O251" s="52"/>
    </row>
    <row r="252" spans="2:15" ht="20.25" customHeight="1" x14ac:dyDescent="0.25">
      <c r="B252" s="55"/>
      <c r="C252" s="55"/>
      <c r="G252" s="56"/>
      <c r="I252" s="57"/>
      <c r="O252" s="52"/>
    </row>
    <row r="253" spans="2:15" ht="20.25" customHeight="1" x14ac:dyDescent="0.25">
      <c r="B253" s="55"/>
      <c r="C253" s="55"/>
      <c r="G253" s="56"/>
      <c r="I253" s="57"/>
      <c r="O253" s="52"/>
    </row>
    <row r="254" spans="2:15" ht="20.25" customHeight="1" x14ac:dyDescent="0.25">
      <c r="B254" s="55"/>
      <c r="C254" s="55"/>
      <c r="G254" s="56"/>
      <c r="I254" s="57"/>
      <c r="O254" s="52"/>
    </row>
    <row r="255" spans="2:15" ht="20.25" customHeight="1" x14ac:dyDescent="0.25">
      <c r="B255" s="55"/>
      <c r="C255" s="55"/>
      <c r="G255" s="56"/>
      <c r="I255" s="57"/>
      <c r="O255" s="52"/>
    </row>
    <row r="256" spans="2:15" ht="20.25" customHeight="1" x14ac:dyDescent="0.25">
      <c r="B256" s="55"/>
      <c r="C256" s="55"/>
      <c r="G256" s="56"/>
      <c r="I256" s="57"/>
      <c r="O256" s="52"/>
    </row>
    <row r="257" spans="2:15" ht="20.25" customHeight="1" x14ac:dyDescent="0.25">
      <c r="B257" s="55"/>
      <c r="C257" s="55"/>
      <c r="G257" s="56"/>
      <c r="I257" s="57"/>
      <c r="O257" s="52"/>
    </row>
    <row r="258" spans="2:15" ht="20.25" customHeight="1" x14ac:dyDescent="0.25">
      <c r="B258" s="55"/>
      <c r="C258" s="55"/>
      <c r="G258" s="56"/>
      <c r="I258" s="57"/>
      <c r="O258" s="52"/>
    </row>
    <row r="259" spans="2:15" ht="20.25" customHeight="1" x14ac:dyDescent="0.25">
      <c r="B259" s="55"/>
      <c r="C259" s="55"/>
      <c r="G259" s="56"/>
      <c r="I259" s="57"/>
      <c r="O259" s="52"/>
    </row>
    <row r="260" spans="2:15" ht="20.25" customHeight="1" x14ac:dyDescent="0.25">
      <c r="B260" s="55"/>
      <c r="C260" s="55"/>
      <c r="G260" s="56"/>
      <c r="I260" s="57"/>
      <c r="O260" s="52"/>
    </row>
    <row r="261" spans="2:15" ht="20.25" customHeight="1" x14ac:dyDescent="0.25">
      <c r="B261" s="55"/>
      <c r="C261" s="55"/>
      <c r="G261" s="56"/>
      <c r="I261" s="57"/>
      <c r="O261" s="52"/>
    </row>
    <row r="262" spans="2:15" ht="20.25" customHeight="1" x14ac:dyDescent="0.25">
      <c r="B262" s="55"/>
      <c r="C262" s="55"/>
      <c r="G262" s="56"/>
      <c r="I262" s="57"/>
      <c r="O262" s="52"/>
    </row>
    <row r="263" spans="2:15" ht="20.25" customHeight="1" x14ac:dyDescent="0.25">
      <c r="B263" s="55"/>
      <c r="C263" s="55"/>
      <c r="G263" s="56"/>
      <c r="I263" s="57"/>
      <c r="O263" s="52"/>
    </row>
    <row r="264" spans="2:15" ht="20.25" customHeight="1" x14ac:dyDescent="0.25">
      <c r="B264" s="55"/>
      <c r="C264" s="55"/>
      <c r="G264" s="56"/>
      <c r="I264" s="57"/>
      <c r="O264" s="52"/>
    </row>
    <row r="265" spans="2:15" ht="20.25" customHeight="1" x14ac:dyDescent="0.25">
      <c r="B265" s="55"/>
      <c r="C265" s="55"/>
      <c r="G265" s="56"/>
      <c r="I265" s="57"/>
      <c r="O265" s="52"/>
    </row>
    <row r="266" spans="2:15" ht="20.25" customHeight="1" x14ac:dyDescent="0.25">
      <c r="B266" s="55"/>
      <c r="C266" s="55"/>
      <c r="G266" s="56"/>
      <c r="I266" s="57"/>
      <c r="O266" s="52"/>
    </row>
    <row r="267" spans="2:15" ht="20.25" customHeight="1" x14ac:dyDescent="0.25">
      <c r="B267" s="55"/>
      <c r="C267" s="55"/>
      <c r="G267" s="56"/>
      <c r="I267" s="57"/>
      <c r="O267" s="52"/>
    </row>
    <row r="268" spans="2:15" ht="20.25" customHeight="1" x14ac:dyDescent="0.25">
      <c r="B268" s="55"/>
      <c r="C268" s="55"/>
      <c r="G268" s="56"/>
      <c r="I268" s="57"/>
      <c r="O268" s="52"/>
    </row>
    <row r="269" spans="2:15" ht="20.25" customHeight="1" x14ac:dyDescent="0.25">
      <c r="B269" s="55"/>
      <c r="C269" s="55"/>
      <c r="G269" s="56"/>
      <c r="I269" s="57"/>
      <c r="O269" s="52"/>
    </row>
    <row r="270" spans="2:15" ht="20.25" customHeight="1" x14ac:dyDescent="0.25">
      <c r="B270" s="55"/>
      <c r="C270" s="55"/>
      <c r="G270" s="56"/>
      <c r="I270" s="57"/>
      <c r="O270" s="52"/>
    </row>
    <row r="271" spans="2:15" ht="20.25" customHeight="1" x14ac:dyDescent="0.25">
      <c r="B271" s="55"/>
      <c r="C271" s="55"/>
      <c r="G271" s="56"/>
      <c r="I271" s="57"/>
      <c r="O271" s="52"/>
    </row>
    <row r="272" spans="2:15" ht="20.25" customHeight="1" x14ac:dyDescent="0.25">
      <c r="B272" s="55"/>
      <c r="C272" s="55"/>
      <c r="G272" s="56"/>
      <c r="I272" s="57"/>
      <c r="O272" s="52"/>
    </row>
    <row r="273" spans="2:15" ht="20.25" customHeight="1" x14ac:dyDescent="0.25">
      <c r="B273" s="55"/>
      <c r="C273" s="55"/>
      <c r="G273" s="56"/>
      <c r="I273" s="57"/>
      <c r="O273" s="52"/>
    </row>
    <row r="274" spans="2:15" ht="20.25" customHeight="1" x14ac:dyDescent="0.25">
      <c r="B274" s="55"/>
      <c r="C274" s="55"/>
      <c r="G274" s="56"/>
      <c r="I274" s="57"/>
      <c r="O274" s="52"/>
    </row>
    <row r="275" spans="2:15" ht="20.25" customHeight="1" x14ac:dyDescent="0.25">
      <c r="B275" s="55"/>
      <c r="C275" s="55"/>
      <c r="G275" s="56"/>
      <c r="I275" s="57"/>
      <c r="O275" s="52"/>
    </row>
    <row r="276" spans="2:15" ht="20.25" customHeight="1" x14ac:dyDescent="0.25">
      <c r="B276" s="55"/>
      <c r="C276" s="55"/>
      <c r="G276" s="56"/>
      <c r="I276" s="57"/>
      <c r="O276" s="52"/>
    </row>
    <row r="277" spans="2:15" ht="20.25" customHeight="1" x14ac:dyDescent="0.25">
      <c r="B277" s="55"/>
      <c r="C277" s="55"/>
      <c r="G277" s="56"/>
      <c r="I277" s="57"/>
      <c r="O277" s="52"/>
    </row>
    <row r="278" spans="2:15" ht="20.25" customHeight="1" x14ac:dyDescent="0.25">
      <c r="B278" s="55"/>
      <c r="C278" s="55"/>
      <c r="G278" s="56"/>
      <c r="I278" s="57"/>
      <c r="O278" s="52"/>
    </row>
    <row r="279" spans="2:15" ht="20.25" customHeight="1" x14ac:dyDescent="0.25">
      <c r="B279" s="55"/>
      <c r="C279" s="55"/>
      <c r="G279" s="56"/>
      <c r="I279" s="57"/>
      <c r="O279" s="52"/>
    </row>
    <row r="280" spans="2:15" ht="20.25" customHeight="1" x14ac:dyDescent="0.25">
      <c r="B280" s="55"/>
      <c r="C280" s="55"/>
      <c r="G280" s="56"/>
      <c r="I280" s="57"/>
      <c r="O280" s="52"/>
    </row>
    <row r="281" spans="2:15" ht="20.25" customHeight="1" x14ac:dyDescent="0.25">
      <c r="B281" s="55"/>
      <c r="C281" s="55"/>
      <c r="G281" s="56"/>
      <c r="I281" s="57"/>
      <c r="O281" s="52"/>
    </row>
    <row r="282" spans="2:15" ht="20.25" customHeight="1" x14ac:dyDescent="0.25">
      <c r="B282" s="55"/>
      <c r="C282" s="55"/>
      <c r="G282" s="56"/>
      <c r="I282" s="57"/>
      <c r="O282" s="52"/>
    </row>
    <row r="283" spans="2:15" ht="20.25" customHeight="1" x14ac:dyDescent="0.25">
      <c r="B283" s="55"/>
      <c r="C283" s="55"/>
      <c r="G283" s="56"/>
      <c r="I283" s="57"/>
      <c r="O283" s="52"/>
    </row>
    <row r="284" spans="2:15" ht="20.25" customHeight="1" x14ac:dyDescent="0.25">
      <c r="B284" s="55"/>
      <c r="C284" s="55"/>
      <c r="G284" s="56"/>
      <c r="I284" s="57"/>
      <c r="O284" s="52"/>
    </row>
    <row r="285" spans="2:15" ht="20.25" customHeight="1" x14ac:dyDescent="0.25">
      <c r="B285" s="55"/>
      <c r="C285" s="55"/>
      <c r="G285" s="56"/>
      <c r="I285" s="57"/>
      <c r="O285" s="52"/>
    </row>
    <row r="286" spans="2:15" ht="20.25" customHeight="1" x14ac:dyDescent="0.25">
      <c r="B286" s="55"/>
      <c r="C286" s="55"/>
      <c r="G286" s="56"/>
      <c r="I286" s="57"/>
      <c r="O286" s="52"/>
    </row>
    <row r="287" spans="2:15" ht="20.25" customHeight="1" x14ac:dyDescent="0.25">
      <c r="B287" s="55"/>
      <c r="C287" s="55"/>
      <c r="G287" s="56"/>
      <c r="I287" s="57"/>
      <c r="O287" s="52"/>
    </row>
    <row r="288" spans="2:15" ht="20.25" customHeight="1" x14ac:dyDescent="0.25">
      <c r="B288" s="55"/>
      <c r="C288" s="55"/>
      <c r="G288" s="56"/>
      <c r="I288" s="57"/>
      <c r="O288" s="52"/>
    </row>
    <row r="289" spans="2:15" ht="20.25" customHeight="1" x14ac:dyDescent="0.25">
      <c r="B289" s="55"/>
      <c r="C289" s="55"/>
      <c r="G289" s="56"/>
      <c r="I289" s="57"/>
      <c r="O289" s="52"/>
    </row>
    <row r="290" spans="2:15" ht="20.25" customHeight="1" x14ac:dyDescent="0.25">
      <c r="B290" s="55"/>
      <c r="C290" s="55"/>
      <c r="G290" s="56"/>
      <c r="I290" s="57"/>
      <c r="O290" s="52"/>
    </row>
    <row r="291" spans="2:15" ht="20.25" customHeight="1" x14ac:dyDescent="0.25">
      <c r="B291" s="55"/>
      <c r="C291" s="55"/>
      <c r="G291" s="56"/>
      <c r="I291" s="57"/>
      <c r="O291" s="52"/>
    </row>
    <row r="292" spans="2:15" ht="20.25" customHeight="1" x14ac:dyDescent="0.25">
      <c r="B292" s="55"/>
      <c r="C292" s="55"/>
      <c r="G292" s="56"/>
      <c r="I292" s="57"/>
      <c r="O292" s="52"/>
    </row>
    <row r="293" spans="2:15" ht="20.25" customHeight="1" x14ac:dyDescent="0.25">
      <c r="B293" s="55"/>
      <c r="C293" s="55"/>
      <c r="G293" s="56"/>
      <c r="I293" s="57"/>
      <c r="O293" s="52"/>
    </row>
    <row r="294" spans="2:15" ht="20.25" customHeight="1" x14ac:dyDescent="0.25">
      <c r="B294" s="55"/>
      <c r="C294" s="55"/>
      <c r="G294" s="56"/>
      <c r="I294" s="57"/>
      <c r="O294" s="52"/>
    </row>
    <row r="295" spans="2:15" ht="20.25" customHeight="1" x14ac:dyDescent="0.25">
      <c r="B295" s="55"/>
      <c r="C295" s="55"/>
      <c r="G295" s="56"/>
      <c r="I295" s="57"/>
      <c r="O295" s="52"/>
    </row>
    <row r="296" spans="2:15" ht="20.25" customHeight="1" x14ac:dyDescent="0.25">
      <c r="B296" s="55"/>
      <c r="C296" s="55"/>
      <c r="G296" s="56"/>
      <c r="I296" s="57"/>
      <c r="O296" s="52"/>
    </row>
    <row r="297" spans="2:15" ht="20.25" customHeight="1" x14ac:dyDescent="0.25">
      <c r="B297" s="55"/>
      <c r="C297" s="55"/>
      <c r="G297" s="56"/>
      <c r="I297" s="57"/>
      <c r="O297" s="52"/>
    </row>
    <row r="298" spans="2:15" ht="20.25" customHeight="1" x14ac:dyDescent="0.25">
      <c r="B298" s="55"/>
      <c r="C298" s="55"/>
      <c r="G298" s="56"/>
      <c r="I298" s="57"/>
      <c r="O298" s="52"/>
    </row>
    <row r="299" spans="2:15" ht="20.25" customHeight="1" x14ac:dyDescent="0.25">
      <c r="B299" s="55"/>
      <c r="C299" s="55"/>
      <c r="G299" s="56"/>
      <c r="I299" s="57"/>
      <c r="O299" s="52"/>
    </row>
    <row r="300" spans="2:15" ht="20.25" customHeight="1" x14ac:dyDescent="0.25">
      <c r="B300" s="55"/>
      <c r="C300" s="55"/>
      <c r="G300" s="56"/>
      <c r="I300" s="57"/>
      <c r="O300" s="52"/>
    </row>
    <row r="301" spans="2:15" ht="20.25" customHeight="1" x14ac:dyDescent="0.25">
      <c r="B301" s="55"/>
      <c r="C301" s="55"/>
      <c r="G301" s="56"/>
      <c r="I301" s="57"/>
      <c r="O301" s="52"/>
    </row>
    <row r="302" spans="2:15" ht="20.25" customHeight="1" x14ac:dyDescent="0.25">
      <c r="B302" s="55"/>
      <c r="C302" s="55"/>
      <c r="G302" s="56"/>
      <c r="I302" s="57"/>
      <c r="O302" s="52"/>
    </row>
    <row r="303" spans="2:15" ht="20.25" customHeight="1" x14ac:dyDescent="0.25">
      <c r="B303" s="55"/>
      <c r="C303" s="55"/>
      <c r="G303" s="56"/>
      <c r="I303" s="57"/>
      <c r="O303" s="52"/>
    </row>
    <row r="304" spans="2:15" ht="20.25" customHeight="1" x14ac:dyDescent="0.25">
      <c r="B304" s="55"/>
      <c r="C304" s="55"/>
      <c r="G304" s="56"/>
      <c r="I304" s="57"/>
      <c r="O304" s="52"/>
    </row>
    <row r="305" spans="2:15" ht="20.25" customHeight="1" x14ac:dyDescent="0.25">
      <c r="B305" s="55"/>
      <c r="C305" s="55"/>
      <c r="G305" s="56"/>
      <c r="I305" s="57"/>
      <c r="O305" s="52"/>
    </row>
    <row r="306" spans="2:15" ht="20.25" customHeight="1" x14ac:dyDescent="0.25">
      <c r="B306" s="55"/>
      <c r="C306" s="55"/>
      <c r="G306" s="56"/>
      <c r="I306" s="57"/>
      <c r="O306" s="52"/>
    </row>
    <row r="307" spans="2:15" ht="20.25" customHeight="1" x14ac:dyDescent="0.25">
      <c r="B307" s="55"/>
      <c r="C307" s="55"/>
      <c r="G307" s="56"/>
      <c r="I307" s="57"/>
      <c r="O307" s="52"/>
    </row>
    <row r="308" spans="2:15" ht="20.25" customHeight="1" x14ac:dyDescent="0.25">
      <c r="B308" s="55"/>
      <c r="C308" s="55"/>
      <c r="G308" s="56"/>
      <c r="I308" s="57"/>
      <c r="O308" s="52"/>
    </row>
    <row r="309" spans="2:15" ht="20.25" customHeight="1" x14ac:dyDescent="0.25">
      <c r="B309" s="55"/>
      <c r="C309" s="55"/>
      <c r="G309" s="56"/>
      <c r="I309" s="57"/>
      <c r="O309" s="52"/>
    </row>
    <row r="310" spans="2:15" ht="20.25" customHeight="1" x14ac:dyDescent="0.25">
      <c r="B310" s="55"/>
      <c r="C310" s="55"/>
      <c r="G310" s="56"/>
      <c r="I310" s="57"/>
      <c r="O310" s="52"/>
    </row>
    <row r="311" spans="2:15" ht="20.25" customHeight="1" x14ac:dyDescent="0.25">
      <c r="B311" s="55"/>
      <c r="C311" s="55"/>
      <c r="G311" s="56"/>
      <c r="I311" s="57"/>
      <c r="O311" s="52"/>
    </row>
    <row r="312" spans="2:15" ht="20.25" customHeight="1" x14ac:dyDescent="0.25">
      <c r="B312" s="55"/>
      <c r="C312" s="55"/>
      <c r="G312" s="56"/>
      <c r="I312" s="57"/>
      <c r="O312" s="52"/>
    </row>
    <row r="313" spans="2:15" ht="20.25" customHeight="1" x14ac:dyDescent="0.25">
      <c r="B313" s="55"/>
      <c r="C313" s="55"/>
      <c r="G313" s="56"/>
      <c r="I313" s="57"/>
      <c r="O313" s="52"/>
    </row>
    <row r="314" spans="2:15" ht="20.25" customHeight="1" x14ac:dyDescent="0.25">
      <c r="B314" s="55"/>
      <c r="C314" s="55"/>
      <c r="G314" s="56"/>
      <c r="I314" s="57"/>
      <c r="O314" s="52"/>
    </row>
    <row r="315" spans="2:15" ht="20.25" customHeight="1" x14ac:dyDescent="0.25">
      <c r="B315" s="55"/>
      <c r="C315" s="55"/>
      <c r="G315" s="56"/>
      <c r="I315" s="57"/>
      <c r="O315" s="52"/>
    </row>
    <row r="316" spans="2:15" ht="20.25" customHeight="1" x14ac:dyDescent="0.25">
      <c r="B316" s="55"/>
      <c r="C316" s="55"/>
      <c r="G316" s="56"/>
      <c r="I316" s="57"/>
      <c r="O316" s="52"/>
    </row>
    <row r="317" spans="2:15" ht="20.25" customHeight="1" x14ac:dyDescent="0.25">
      <c r="B317" s="55"/>
      <c r="C317" s="55"/>
      <c r="G317" s="56"/>
      <c r="I317" s="57"/>
      <c r="O317" s="52"/>
    </row>
    <row r="318" spans="2:15" ht="20.25" customHeight="1" x14ac:dyDescent="0.25">
      <c r="B318" s="55"/>
      <c r="C318" s="55"/>
      <c r="G318" s="56"/>
      <c r="I318" s="57"/>
      <c r="O318" s="52"/>
    </row>
    <row r="319" spans="2:15" ht="20.25" customHeight="1" x14ac:dyDescent="0.25">
      <c r="B319" s="55"/>
      <c r="C319" s="55"/>
      <c r="G319" s="56"/>
      <c r="I319" s="57"/>
      <c r="O319" s="52"/>
    </row>
    <row r="320" spans="2:15" ht="20.25" customHeight="1" x14ac:dyDescent="0.25">
      <c r="B320" s="55"/>
      <c r="C320" s="55"/>
      <c r="G320" s="56"/>
      <c r="I320" s="57"/>
      <c r="O320" s="52"/>
    </row>
    <row r="321" spans="2:15" ht="20.25" customHeight="1" x14ac:dyDescent="0.25">
      <c r="B321" s="55"/>
      <c r="C321" s="55"/>
      <c r="G321" s="56"/>
      <c r="I321" s="57"/>
      <c r="O321" s="52"/>
    </row>
    <row r="322" spans="2:15" ht="20.25" customHeight="1" x14ac:dyDescent="0.25">
      <c r="B322" s="55"/>
      <c r="C322" s="55"/>
      <c r="G322" s="56"/>
      <c r="I322" s="57"/>
      <c r="O322" s="52"/>
    </row>
    <row r="323" spans="2:15" ht="20.25" customHeight="1" x14ac:dyDescent="0.25">
      <c r="B323" s="55"/>
      <c r="C323" s="55"/>
      <c r="G323" s="56"/>
      <c r="I323" s="57"/>
      <c r="O323" s="52"/>
    </row>
    <row r="324" spans="2:15" ht="20.25" customHeight="1" x14ac:dyDescent="0.25">
      <c r="B324" s="55"/>
      <c r="C324" s="55"/>
      <c r="G324" s="56"/>
      <c r="I324" s="57"/>
      <c r="O324" s="52"/>
    </row>
    <row r="325" spans="2:15" ht="20.25" customHeight="1" x14ac:dyDescent="0.25">
      <c r="B325" s="55"/>
      <c r="C325" s="55"/>
      <c r="G325" s="56"/>
      <c r="I325" s="57"/>
      <c r="O325" s="52"/>
    </row>
    <row r="326" spans="2:15" ht="20.25" customHeight="1" x14ac:dyDescent="0.25">
      <c r="B326" s="55"/>
      <c r="C326" s="55"/>
      <c r="G326" s="56"/>
      <c r="I326" s="57"/>
      <c r="O326" s="52"/>
    </row>
    <row r="327" spans="2:15" ht="20.25" customHeight="1" x14ac:dyDescent="0.25">
      <c r="B327" s="55"/>
      <c r="C327" s="55"/>
      <c r="G327" s="56"/>
      <c r="I327" s="57"/>
      <c r="O327" s="52"/>
    </row>
    <row r="328" spans="2:15" ht="20.25" customHeight="1" x14ac:dyDescent="0.25">
      <c r="B328" s="55"/>
      <c r="C328" s="55"/>
      <c r="G328" s="56"/>
      <c r="I328" s="57"/>
      <c r="O328" s="52"/>
    </row>
    <row r="329" spans="2:15" ht="20.25" customHeight="1" x14ac:dyDescent="0.25">
      <c r="B329" s="55"/>
      <c r="C329" s="55"/>
      <c r="G329" s="56"/>
      <c r="I329" s="57"/>
      <c r="O329" s="52"/>
    </row>
    <row r="330" spans="2:15" ht="20.25" customHeight="1" x14ac:dyDescent="0.25">
      <c r="B330" s="55"/>
      <c r="C330" s="55"/>
      <c r="G330" s="56"/>
      <c r="I330" s="57"/>
      <c r="O330" s="52"/>
    </row>
    <row r="331" spans="2:15" ht="20.25" customHeight="1" x14ac:dyDescent="0.25">
      <c r="B331" s="55"/>
      <c r="C331" s="55"/>
      <c r="G331" s="56"/>
      <c r="I331" s="57"/>
      <c r="O331" s="52"/>
    </row>
    <row r="332" spans="2:15" ht="20.25" customHeight="1" x14ac:dyDescent="0.25">
      <c r="B332" s="55"/>
      <c r="C332" s="55"/>
      <c r="G332" s="56"/>
      <c r="I332" s="57"/>
      <c r="O332" s="52"/>
    </row>
    <row r="333" spans="2:15" ht="20.25" customHeight="1" x14ac:dyDescent="0.25">
      <c r="B333" s="55"/>
      <c r="C333" s="55"/>
      <c r="G333" s="56"/>
      <c r="I333" s="57"/>
      <c r="O333" s="52"/>
    </row>
    <row r="334" spans="2:15" ht="20.25" customHeight="1" x14ac:dyDescent="0.25">
      <c r="B334" s="55"/>
      <c r="C334" s="55"/>
      <c r="G334" s="56"/>
      <c r="I334" s="57"/>
      <c r="O334" s="52"/>
    </row>
    <row r="335" spans="2:15" ht="20.25" customHeight="1" x14ac:dyDescent="0.25">
      <c r="B335" s="55"/>
      <c r="C335" s="55"/>
      <c r="G335" s="56"/>
      <c r="I335" s="57"/>
      <c r="O335" s="52"/>
    </row>
    <row r="336" spans="2:15" ht="20.25" customHeight="1" x14ac:dyDescent="0.25">
      <c r="B336" s="55"/>
      <c r="C336" s="55"/>
      <c r="G336" s="56"/>
      <c r="I336" s="57"/>
      <c r="O336" s="52"/>
    </row>
    <row r="337" spans="2:15" ht="20.25" customHeight="1" x14ac:dyDescent="0.25">
      <c r="B337" s="55"/>
      <c r="C337" s="55"/>
      <c r="G337" s="56"/>
      <c r="I337" s="57"/>
      <c r="O337" s="52"/>
    </row>
    <row r="338" spans="2:15" ht="20.25" customHeight="1" x14ac:dyDescent="0.25">
      <c r="B338" s="55"/>
      <c r="C338" s="55"/>
      <c r="G338" s="56"/>
      <c r="I338" s="57"/>
      <c r="O338" s="52"/>
    </row>
    <row r="339" spans="2:15" ht="20.25" customHeight="1" x14ac:dyDescent="0.25">
      <c r="B339" s="55"/>
      <c r="C339" s="55"/>
      <c r="G339" s="56"/>
      <c r="I339" s="57"/>
      <c r="O339" s="52"/>
    </row>
    <row r="340" spans="2:15" ht="20.25" customHeight="1" x14ac:dyDescent="0.25">
      <c r="B340" s="55"/>
      <c r="C340" s="55"/>
      <c r="G340" s="56"/>
      <c r="I340" s="57"/>
      <c r="O340" s="52"/>
    </row>
    <row r="341" spans="2:15" ht="20.25" customHeight="1" x14ac:dyDescent="0.25">
      <c r="B341" s="55"/>
      <c r="C341" s="55"/>
      <c r="G341" s="56"/>
      <c r="I341" s="57"/>
      <c r="O341" s="52"/>
    </row>
    <row r="342" spans="2:15" ht="20.25" customHeight="1" x14ac:dyDescent="0.25">
      <c r="B342" s="55"/>
      <c r="C342" s="55"/>
      <c r="G342" s="56"/>
      <c r="I342" s="57"/>
      <c r="O342" s="52"/>
    </row>
    <row r="343" spans="2:15" ht="20.25" customHeight="1" x14ac:dyDescent="0.25">
      <c r="B343" s="55"/>
      <c r="C343" s="55"/>
      <c r="G343" s="56"/>
      <c r="I343" s="57"/>
      <c r="O343" s="52"/>
    </row>
    <row r="344" spans="2:15" ht="20.25" customHeight="1" x14ac:dyDescent="0.25">
      <c r="B344" s="55"/>
      <c r="C344" s="55"/>
      <c r="G344" s="56"/>
      <c r="I344" s="57"/>
      <c r="O344" s="52"/>
    </row>
    <row r="345" spans="2:15" ht="20.25" customHeight="1" x14ac:dyDescent="0.25">
      <c r="B345" s="55"/>
      <c r="C345" s="55"/>
      <c r="G345" s="56"/>
      <c r="I345" s="57"/>
      <c r="O345" s="52"/>
    </row>
    <row r="346" spans="2:15" ht="20.25" customHeight="1" x14ac:dyDescent="0.25">
      <c r="B346" s="55"/>
      <c r="C346" s="55"/>
      <c r="G346" s="56"/>
      <c r="I346" s="57"/>
      <c r="O346" s="52"/>
    </row>
    <row r="347" spans="2:15" ht="20.25" customHeight="1" x14ac:dyDescent="0.25">
      <c r="B347" s="55"/>
      <c r="C347" s="55"/>
      <c r="G347" s="56"/>
      <c r="I347" s="57"/>
      <c r="O347" s="52"/>
    </row>
    <row r="348" spans="2:15" ht="20.25" customHeight="1" x14ac:dyDescent="0.25">
      <c r="B348" s="55"/>
      <c r="C348" s="55"/>
      <c r="G348" s="56"/>
      <c r="I348" s="57"/>
      <c r="O348" s="52"/>
    </row>
    <row r="349" spans="2:15" ht="20.25" customHeight="1" x14ac:dyDescent="0.25">
      <c r="B349" s="55"/>
      <c r="C349" s="55"/>
      <c r="G349" s="56"/>
      <c r="I349" s="57"/>
      <c r="O349" s="52"/>
    </row>
    <row r="350" spans="2:15" ht="20.25" customHeight="1" x14ac:dyDescent="0.25">
      <c r="B350" s="55"/>
      <c r="C350" s="55"/>
      <c r="G350" s="56"/>
      <c r="I350" s="57"/>
      <c r="O350" s="52"/>
    </row>
    <row r="351" spans="2:15" ht="20.25" customHeight="1" x14ac:dyDescent="0.25">
      <c r="B351" s="55"/>
      <c r="C351" s="55"/>
      <c r="G351" s="56"/>
      <c r="I351" s="57"/>
      <c r="O351" s="52"/>
    </row>
    <row r="352" spans="2:15" ht="20.25" customHeight="1" x14ac:dyDescent="0.25">
      <c r="B352" s="55"/>
      <c r="C352" s="55"/>
      <c r="G352" s="56"/>
      <c r="I352" s="57"/>
      <c r="O352" s="52"/>
    </row>
    <row r="353" spans="2:15" ht="20.25" customHeight="1" x14ac:dyDescent="0.25">
      <c r="B353" s="55"/>
      <c r="C353" s="55"/>
      <c r="G353" s="56"/>
      <c r="I353" s="57"/>
      <c r="O353" s="52"/>
    </row>
    <row r="354" spans="2:15" ht="20.25" customHeight="1" x14ac:dyDescent="0.25">
      <c r="B354" s="55"/>
      <c r="C354" s="55"/>
      <c r="G354" s="56"/>
      <c r="I354" s="57"/>
      <c r="O354" s="52"/>
    </row>
    <row r="355" spans="2:15" ht="20.25" customHeight="1" x14ac:dyDescent="0.25">
      <c r="B355" s="55"/>
      <c r="C355" s="55"/>
      <c r="G355" s="56"/>
      <c r="I355" s="57"/>
      <c r="O355" s="52"/>
    </row>
    <row r="356" spans="2:15" ht="20.25" customHeight="1" x14ac:dyDescent="0.25">
      <c r="B356" s="55"/>
      <c r="C356" s="55"/>
      <c r="G356" s="56"/>
      <c r="I356" s="57"/>
      <c r="O356" s="52"/>
    </row>
    <row r="357" spans="2:15" ht="20.25" customHeight="1" x14ac:dyDescent="0.25">
      <c r="B357" s="55"/>
      <c r="C357" s="55"/>
      <c r="G357" s="56"/>
      <c r="I357" s="57"/>
      <c r="O357" s="52"/>
    </row>
    <row r="358" spans="2:15" ht="20.25" customHeight="1" x14ac:dyDescent="0.25">
      <c r="B358" s="55"/>
      <c r="C358" s="55"/>
      <c r="G358" s="56"/>
      <c r="I358" s="57"/>
      <c r="O358" s="52"/>
    </row>
    <row r="359" spans="2:15" ht="20.25" customHeight="1" x14ac:dyDescent="0.25">
      <c r="B359" s="55"/>
      <c r="C359" s="55"/>
      <c r="G359" s="56"/>
      <c r="I359" s="57"/>
      <c r="O359" s="52"/>
    </row>
    <row r="360" spans="2:15" ht="20.25" customHeight="1" x14ac:dyDescent="0.25">
      <c r="B360" s="55"/>
      <c r="C360" s="55"/>
      <c r="G360" s="56"/>
      <c r="I360" s="57"/>
      <c r="O360" s="52"/>
    </row>
    <row r="361" spans="2:15" ht="20.25" customHeight="1" x14ac:dyDescent="0.25">
      <c r="B361" s="55"/>
      <c r="C361" s="55"/>
      <c r="G361" s="56"/>
      <c r="I361" s="57"/>
      <c r="O361" s="52"/>
    </row>
    <row r="362" spans="2:15" ht="20.25" customHeight="1" x14ac:dyDescent="0.25">
      <c r="B362" s="55"/>
      <c r="C362" s="55"/>
      <c r="G362" s="56"/>
      <c r="I362" s="57"/>
      <c r="O362" s="52"/>
    </row>
    <row r="363" spans="2:15" ht="20.25" customHeight="1" x14ac:dyDescent="0.25">
      <c r="B363" s="55"/>
      <c r="C363" s="55"/>
      <c r="G363" s="56"/>
      <c r="I363" s="57"/>
      <c r="O363" s="52"/>
    </row>
    <row r="364" spans="2:15" ht="20.25" customHeight="1" x14ac:dyDescent="0.25">
      <c r="B364" s="55"/>
      <c r="C364" s="55"/>
      <c r="G364" s="56"/>
      <c r="I364" s="57"/>
      <c r="O364" s="52"/>
    </row>
    <row r="365" spans="2:15" ht="20.25" customHeight="1" x14ac:dyDescent="0.25">
      <c r="B365" s="55"/>
      <c r="C365" s="55"/>
      <c r="G365" s="56"/>
      <c r="I365" s="57"/>
      <c r="O365" s="52"/>
    </row>
    <row r="366" spans="2:15" ht="20.25" customHeight="1" x14ac:dyDescent="0.25">
      <c r="B366" s="55"/>
      <c r="C366" s="55"/>
      <c r="G366" s="56"/>
      <c r="I366" s="57"/>
      <c r="O366" s="52"/>
    </row>
    <row r="367" spans="2:15" ht="20.25" customHeight="1" x14ac:dyDescent="0.25">
      <c r="B367" s="55"/>
      <c r="C367" s="55"/>
      <c r="G367" s="56"/>
      <c r="I367" s="57"/>
      <c r="O367" s="52"/>
    </row>
    <row r="368" spans="2:15" ht="20.25" customHeight="1" x14ac:dyDescent="0.25">
      <c r="B368" s="55"/>
      <c r="C368" s="55"/>
      <c r="G368" s="56"/>
      <c r="I368" s="57"/>
      <c r="O368" s="52"/>
    </row>
    <row r="369" spans="2:15" ht="20.25" customHeight="1" x14ac:dyDescent="0.25">
      <c r="B369" s="55"/>
      <c r="C369" s="55"/>
      <c r="G369" s="56"/>
      <c r="I369" s="57"/>
      <c r="O369" s="52"/>
    </row>
    <row r="370" spans="2:15" ht="20.25" customHeight="1" x14ac:dyDescent="0.25">
      <c r="B370" s="55"/>
      <c r="C370" s="55"/>
      <c r="G370" s="56"/>
      <c r="I370" s="57"/>
      <c r="O370" s="52"/>
    </row>
    <row r="371" spans="2:15" ht="20.25" customHeight="1" x14ac:dyDescent="0.25">
      <c r="B371" s="55"/>
      <c r="C371" s="55"/>
      <c r="G371" s="56"/>
      <c r="I371" s="57"/>
      <c r="O371" s="52"/>
    </row>
    <row r="372" spans="2:15" ht="20.25" customHeight="1" x14ac:dyDescent="0.25">
      <c r="B372" s="55"/>
      <c r="C372" s="55"/>
      <c r="G372" s="56"/>
      <c r="I372" s="57"/>
      <c r="O372" s="52"/>
    </row>
    <row r="373" spans="2:15" ht="20.25" customHeight="1" x14ac:dyDescent="0.25">
      <c r="B373" s="55"/>
      <c r="C373" s="55"/>
      <c r="G373" s="56"/>
      <c r="I373" s="57"/>
      <c r="O373" s="52"/>
    </row>
    <row r="374" spans="2:15" ht="20.25" customHeight="1" x14ac:dyDescent="0.25">
      <c r="B374" s="55"/>
      <c r="C374" s="55"/>
      <c r="G374" s="56"/>
      <c r="I374" s="57"/>
      <c r="O374" s="52"/>
    </row>
    <row r="375" spans="2:15" ht="20.25" customHeight="1" x14ac:dyDescent="0.25">
      <c r="B375" s="55"/>
      <c r="C375" s="55"/>
      <c r="G375" s="56"/>
      <c r="I375" s="57"/>
      <c r="O375" s="52"/>
    </row>
    <row r="376" spans="2:15" ht="20.25" customHeight="1" x14ac:dyDescent="0.25">
      <c r="B376" s="55"/>
      <c r="C376" s="55"/>
      <c r="G376" s="56"/>
      <c r="I376" s="57"/>
      <c r="O376" s="52"/>
    </row>
    <row r="377" spans="2:15" ht="20.25" customHeight="1" x14ac:dyDescent="0.25">
      <c r="B377" s="55"/>
      <c r="C377" s="55"/>
      <c r="G377" s="56"/>
      <c r="I377" s="57"/>
      <c r="O377" s="52"/>
    </row>
    <row r="378" spans="2:15" ht="20.25" customHeight="1" x14ac:dyDescent="0.25">
      <c r="B378" s="55"/>
      <c r="C378" s="55"/>
      <c r="G378" s="56"/>
      <c r="I378" s="57"/>
      <c r="O378" s="52"/>
    </row>
    <row r="379" spans="2:15" ht="20.25" customHeight="1" x14ac:dyDescent="0.25">
      <c r="B379" s="55"/>
      <c r="C379" s="55"/>
      <c r="G379" s="56"/>
      <c r="I379" s="57"/>
      <c r="O379" s="52"/>
    </row>
    <row r="380" spans="2:15" ht="20.25" customHeight="1" x14ac:dyDescent="0.25">
      <c r="B380" s="55"/>
      <c r="C380" s="55"/>
      <c r="G380" s="56"/>
      <c r="I380" s="57"/>
      <c r="O380" s="52"/>
    </row>
    <row r="381" spans="2:15" ht="20.25" customHeight="1" x14ac:dyDescent="0.25">
      <c r="B381" s="55"/>
      <c r="C381" s="55"/>
      <c r="G381" s="56"/>
      <c r="I381" s="57"/>
      <c r="O381" s="52"/>
    </row>
    <row r="382" spans="2:15" ht="20.25" customHeight="1" x14ac:dyDescent="0.25">
      <c r="B382" s="55"/>
      <c r="C382" s="55"/>
      <c r="G382" s="56"/>
      <c r="I382" s="57"/>
      <c r="O382" s="52"/>
    </row>
    <row r="383" spans="2:15" ht="20.25" customHeight="1" x14ac:dyDescent="0.25">
      <c r="B383" s="55"/>
      <c r="C383" s="55"/>
      <c r="G383" s="56"/>
      <c r="I383" s="57"/>
      <c r="O383" s="52"/>
    </row>
    <row r="384" spans="2:15" ht="20.25" customHeight="1" x14ac:dyDescent="0.25">
      <c r="B384" s="55"/>
      <c r="C384" s="55"/>
      <c r="G384" s="56"/>
      <c r="I384" s="57"/>
      <c r="O384" s="52"/>
    </row>
    <row r="385" spans="2:15" ht="20.25" customHeight="1" x14ac:dyDescent="0.25">
      <c r="B385" s="55"/>
      <c r="C385" s="55"/>
      <c r="G385" s="56"/>
      <c r="I385" s="57"/>
      <c r="O385" s="52"/>
    </row>
    <row r="386" spans="2:15" ht="20.25" customHeight="1" x14ac:dyDescent="0.25">
      <c r="B386" s="55"/>
      <c r="C386" s="55"/>
      <c r="G386" s="56"/>
      <c r="I386" s="57"/>
      <c r="O386" s="52"/>
    </row>
    <row r="387" spans="2:15" ht="20.25" customHeight="1" x14ac:dyDescent="0.25">
      <c r="B387" s="55"/>
      <c r="C387" s="55"/>
      <c r="G387" s="56"/>
      <c r="I387" s="57"/>
      <c r="O387" s="52"/>
    </row>
    <row r="388" spans="2:15" ht="20.25" customHeight="1" x14ac:dyDescent="0.25">
      <c r="B388" s="55"/>
      <c r="C388" s="55"/>
      <c r="G388" s="56"/>
      <c r="I388" s="57"/>
      <c r="O388" s="52"/>
    </row>
    <row r="389" spans="2:15" ht="20.25" customHeight="1" x14ac:dyDescent="0.25">
      <c r="B389" s="55"/>
      <c r="C389" s="55"/>
      <c r="G389" s="56"/>
      <c r="I389" s="57"/>
      <c r="O389" s="52"/>
    </row>
    <row r="390" spans="2:15" ht="20.25" customHeight="1" x14ac:dyDescent="0.25">
      <c r="B390" s="55"/>
      <c r="C390" s="55"/>
      <c r="G390" s="56"/>
      <c r="I390" s="57"/>
      <c r="O390" s="52"/>
    </row>
    <row r="391" spans="2:15" ht="20.25" customHeight="1" x14ac:dyDescent="0.25">
      <c r="B391" s="55"/>
      <c r="C391" s="55"/>
      <c r="G391" s="56"/>
      <c r="I391" s="57"/>
      <c r="O391" s="52"/>
    </row>
    <row r="392" spans="2:15" ht="20.25" customHeight="1" x14ac:dyDescent="0.25">
      <c r="B392" s="55"/>
      <c r="C392" s="55"/>
      <c r="G392" s="56"/>
      <c r="I392" s="57"/>
      <c r="O392" s="52"/>
    </row>
    <row r="393" spans="2:15" ht="20.25" customHeight="1" x14ac:dyDescent="0.25">
      <c r="B393" s="55"/>
      <c r="C393" s="55"/>
      <c r="G393" s="56"/>
      <c r="I393" s="57"/>
      <c r="O393" s="52"/>
    </row>
    <row r="394" spans="2:15" ht="20.25" customHeight="1" x14ac:dyDescent="0.25">
      <c r="B394" s="55"/>
      <c r="C394" s="55"/>
      <c r="G394" s="56"/>
      <c r="I394" s="57"/>
      <c r="O394" s="52"/>
    </row>
    <row r="395" spans="2:15" ht="20.25" customHeight="1" x14ac:dyDescent="0.25">
      <c r="B395" s="55"/>
      <c r="C395" s="55"/>
      <c r="G395" s="56"/>
      <c r="I395" s="57"/>
      <c r="O395" s="52"/>
    </row>
    <row r="396" spans="2:15" ht="20.25" customHeight="1" x14ac:dyDescent="0.25">
      <c r="B396" s="55"/>
      <c r="C396" s="55"/>
      <c r="G396" s="56"/>
      <c r="I396" s="57"/>
      <c r="O396" s="52"/>
    </row>
    <row r="397" spans="2:15" ht="20.25" customHeight="1" x14ac:dyDescent="0.25">
      <c r="B397" s="55"/>
      <c r="C397" s="55"/>
      <c r="G397" s="56"/>
      <c r="I397" s="57"/>
      <c r="O397" s="52"/>
    </row>
    <row r="398" spans="2:15" ht="20.25" customHeight="1" x14ac:dyDescent="0.25">
      <c r="B398" s="55"/>
      <c r="C398" s="55"/>
      <c r="G398" s="56"/>
      <c r="I398" s="57"/>
      <c r="O398" s="52"/>
    </row>
    <row r="399" spans="2:15" ht="20.25" customHeight="1" x14ac:dyDescent="0.25">
      <c r="B399" s="55"/>
      <c r="C399" s="55"/>
      <c r="G399" s="56"/>
      <c r="I399" s="57"/>
      <c r="O399" s="52"/>
    </row>
    <row r="400" spans="2:15" ht="20.25" customHeight="1" x14ac:dyDescent="0.25">
      <c r="B400" s="55"/>
      <c r="C400" s="55"/>
      <c r="G400" s="56"/>
      <c r="I400" s="57"/>
      <c r="O400" s="52"/>
    </row>
    <row r="401" spans="2:15" ht="20.25" customHeight="1" x14ac:dyDescent="0.25">
      <c r="B401" s="55"/>
      <c r="C401" s="55"/>
      <c r="G401" s="56"/>
      <c r="I401" s="57"/>
      <c r="O401" s="52"/>
    </row>
    <row r="402" spans="2:15" ht="20.25" customHeight="1" x14ac:dyDescent="0.25">
      <c r="B402" s="55"/>
      <c r="C402" s="55"/>
      <c r="G402" s="56"/>
      <c r="I402" s="57"/>
      <c r="O402" s="52"/>
    </row>
    <row r="403" spans="2:15" ht="20.25" customHeight="1" x14ac:dyDescent="0.25">
      <c r="B403" s="55"/>
      <c r="C403" s="55"/>
      <c r="G403" s="56"/>
      <c r="I403" s="57"/>
      <c r="O403" s="52"/>
    </row>
    <row r="404" spans="2:15" ht="20.25" customHeight="1" x14ac:dyDescent="0.25">
      <c r="B404" s="55"/>
      <c r="C404" s="55"/>
      <c r="G404" s="56"/>
      <c r="I404" s="57"/>
      <c r="O404" s="52"/>
    </row>
    <row r="405" spans="2:15" ht="20.25" customHeight="1" x14ac:dyDescent="0.25">
      <c r="B405" s="55"/>
      <c r="C405" s="55"/>
      <c r="G405" s="56"/>
      <c r="I405" s="57"/>
      <c r="O405" s="52"/>
    </row>
    <row r="406" spans="2:15" ht="20.25" customHeight="1" x14ac:dyDescent="0.25">
      <c r="B406" s="55"/>
      <c r="C406" s="55"/>
      <c r="G406" s="56"/>
      <c r="I406" s="57"/>
      <c r="O406" s="52"/>
    </row>
    <row r="407" spans="2:15" ht="20.25" customHeight="1" x14ac:dyDescent="0.25">
      <c r="B407" s="55"/>
      <c r="C407" s="55"/>
      <c r="G407" s="56"/>
      <c r="I407" s="57"/>
      <c r="O407" s="52"/>
    </row>
    <row r="408" spans="2:15" ht="20.25" customHeight="1" x14ac:dyDescent="0.25">
      <c r="B408" s="55"/>
      <c r="C408" s="55"/>
      <c r="G408" s="56"/>
      <c r="I408" s="57"/>
      <c r="O408" s="52"/>
    </row>
    <row r="409" spans="2:15" ht="20.25" customHeight="1" x14ac:dyDescent="0.25">
      <c r="B409" s="55"/>
      <c r="C409" s="55"/>
      <c r="G409" s="56"/>
      <c r="I409" s="57"/>
      <c r="O409" s="52"/>
    </row>
    <row r="410" spans="2:15" ht="20.25" customHeight="1" x14ac:dyDescent="0.25">
      <c r="B410" s="55"/>
      <c r="C410" s="55"/>
      <c r="G410" s="56"/>
      <c r="I410" s="57"/>
      <c r="O410" s="52"/>
    </row>
    <row r="411" spans="2:15" ht="20.25" customHeight="1" x14ac:dyDescent="0.25">
      <c r="B411" s="55"/>
      <c r="C411" s="55"/>
      <c r="G411" s="56"/>
      <c r="I411" s="57"/>
      <c r="O411" s="52"/>
    </row>
    <row r="412" spans="2:15" ht="20.25" customHeight="1" x14ac:dyDescent="0.25">
      <c r="B412" s="55"/>
      <c r="C412" s="55"/>
      <c r="G412" s="56"/>
      <c r="I412" s="57"/>
      <c r="O412" s="52"/>
    </row>
    <row r="413" spans="2:15" ht="20.25" customHeight="1" x14ac:dyDescent="0.25">
      <c r="B413" s="55"/>
      <c r="C413" s="55"/>
      <c r="G413" s="56"/>
      <c r="I413" s="57"/>
      <c r="O413" s="52"/>
    </row>
    <row r="414" spans="2:15" ht="20.25" customHeight="1" x14ac:dyDescent="0.25">
      <c r="B414" s="55"/>
      <c r="C414" s="55"/>
      <c r="G414" s="56"/>
      <c r="I414" s="57"/>
      <c r="O414" s="52"/>
    </row>
    <row r="415" spans="2:15" ht="20.25" customHeight="1" x14ac:dyDescent="0.25">
      <c r="B415" s="55"/>
      <c r="C415" s="55"/>
      <c r="G415" s="56"/>
      <c r="I415" s="57"/>
      <c r="O415" s="52"/>
    </row>
    <row r="416" spans="2:15" ht="20.25" customHeight="1" x14ac:dyDescent="0.25">
      <c r="B416" s="55"/>
      <c r="C416" s="55"/>
      <c r="G416" s="56"/>
      <c r="I416" s="57"/>
      <c r="O416" s="52"/>
    </row>
    <row r="417" spans="2:15" ht="20.25" customHeight="1" x14ac:dyDescent="0.25">
      <c r="B417" s="55"/>
      <c r="C417" s="55"/>
      <c r="G417" s="56"/>
      <c r="I417" s="57"/>
      <c r="O417" s="52"/>
    </row>
    <row r="418" spans="2:15" ht="20.25" customHeight="1" x14ac:dyDescent="0.25">
      <c r="B418" s="55"/>
      <c r="C418" s="55"/>
      <c r="G418" s="56"/>
      <c r="I418" s="57"/>
      <c r="O418" s="52"/>
    </row>
    <row r="419" spans="2:15" ht="20.25" customHeight="1" x14ac:dyDescent="0.25">
      <c r="B419" s="55"/>
      <c r="C419" s="55"/>
      <c r="G419" s="56"/>
      <c r="I419" s="57"/>
      <c r="O419" s="52"/>
    </row>
    <row r="420" spans="2:15" ht="20.25" customHeight="1" x14ac:dyDescent="0.25">
      <c r="B420" s="55"/>
      <c r="C420" s="55"/>
      <c r="G420" s="56"/>
      <c r="I420" s="57"/>
      <c r="O420" s="52"/>
    </row>
    <row r="421" spans="2:15" ht="20.25" customHeight="1" x14ac:dyDescent="0.25">
      <c r="B421" s="55"/>
      <c r="C421" s="55"/>
      <c r="G421" s="56"/>
      <c r="I421" s="57"/>
      <c r="O421" s="52"/>
    </row>
    <row r="422" spans="2:15" ht="20.25" customHeight="1" x14ac:dyDescent="0.25">
      <c r="B422" s="55"/>
      <c r="C422" s="55"/>
      <c r="G422" s="56"/>
      <c r="I422" s="57"/>
      <c r="O422" s="52"/>
    </row>
    <row r="423" spans="2:15" ht="20.25" customHeight="1" x14ac:dyDescent="0.25">
      <c r="B423" s="55"/>
      <c r="C423" s="55"/>
      <c r="G423" s="56"/>
      <c r="I423" s="57"/>
      <c r="O423" s="52"/>
    </row>
    <row r="424" spans="2:15" ht="20.25" customHeight="1" x14ac:dyDescent="0.25">
      <c r="B424" s="55"/>
      <c r="C424" s="55"/>
      <c r="G424" s="56"/>
      <c r="I424" s="57"/>
      <c r="O424" s="52"/>
    </row>
    <row r="425" spans="2:15" ht="20.25" customHeight="1" x14ac:dyDescent="0.25">
      <c r="B425" s="55"/>
      <c r="C425" s="55"/>
      <c r="G425" s="56"/>
      <c r="I425" s="57"/>
      <c r="O425" s="52"/>
    </row>
    <row r="426" spans="2:15" ht="20.25" customHeight="1" x14ac:dyDescent="0.25">
      <c r="B426" s="55"/>
      <c r="C426" s="55"/>
      <c r="G426" s="56"/>
      <c r="I426" s="57"/>
      <c r="O426" s="52"/>
    </row>
    <row r="427" spans="2:15" ht="20.25" customHeight="1" x14ac:dyDescent="0.25">
      <c r="B427" s="55"/>
      <c r="C427" s="55"/>
      <c r="G427" s="56"/>
      <c r="I427" s="57"/>
      <c r="O427" s="52"/>
    </row>
    <row r="428" spans="2:15" ht="20.25" customHeight="1" x14ac:dyDescent="0.25">
      <c r="B428" s="55"/>
      <c r="C428" s="55"/>
      <c r="G428" s="56"/>
      <c r="I428" s="57"/>
      <c r="O428" s="52"/>
    </row>
    <row r="429" spans="2:15" ht="20.25" customHeight="1" x14ac:dyDescent="0.25">
      <c r="B429" s="55"/>
      <c r="C429" s="55"/>
      <c r="G429" s="56"/>
      <c r="I429" s="57"/>
      <c r="O429" s="52"/>
    </row>
    <row r="430" spans="2:15" ht="20.25" customHeight="1" x14ac:dyDescent="0.25">
      <c r="B430" s="55"/>
      <c r="C430" s="55"/>
      <c r="G430" s="56"/>
      <c r="I430" s="57"/>
      <c r="O430" s="52"/>
    </row>
    <row r="431" spans="2:15" ht="20.25" customHeight="1" x14ac:dyDescent="0.25">
      <c r="B431" s="55"/>
      <c r="C431" s="55"/>
      <c r="G431" s="56"/>
      <c r="I431" s="57"/>
      <c r="O431" s="52"/>
    </row>
    <row r="432" spans="2:15" ht="20.25" customHeight="1" x14ac:dyDescent="0.25">
      <c r="B432" s="55"/>
      <c r="C432" s="55"/>
      <c r="G432" s="56"/>
      <c r="I432" s="57"/>
      <c r="O432" s="52"/>
    </row>
    <row r="433" spans="2:15" ht="20.25" customHeight="1" x14ac:dyDescent="0.25">
      <c r="B433" s="55"/>
      <c r="C433" s="55"/>
      <c r="G433" s="56"/>
      <c r="I433" s="57"/>
      <c r="O433" s="52"/>
    </row>
    <row r="434" spans="2:15" ht="20.25" customHeight="1" x14ac:dyDescent="0.25">
      <c r="B434" s="55"/>
      <c r="C434" s="55"/>
      <c r="G434" s="56"/>
      <c r="I434" s="57"/>
      <c r="O434" s="52"/>
    </row>
    <row r="435" spans="2:15" ht="20.25" customHeight="1" x14ac:dyDescent="0.25">
      <c r="B435" s="55"/>
      <c r="C435" s="55"/>
      <c r="G435" s="56"/>
      <c r="I435" s="57"/>
      <c r="O435" s="52"/>
    </row>
    <row r="436" spans="2:15" ht="20.25" customHeight="1" x14ac:dyDescent="0.25">
      <c r="B436" s="55"/>
      <c r="C436" s="55"/>
      <c r="G436" s="56"/>
      <c r="I436" s="57"/>
      <c r="O436" s="52"/>
    </row>
    <row r="437" spans="2:15" ht="20.25" customHeight="1" x14ac:dyDescent="0.25">
      <c r="B437" s="55"/>
      <c r="C437" s="55"/>
      <c r="G437" s="56"/>
      <c r="I437" s="57"/>
      <c r="O437" s="52"/>
    </row>
    <row r="438" spans="2:15" ht="20.25" customHeight="1" x14ac:dyDescent="0.25">
      <c r="B438" s="55"/>
      <c r="C438" s="55"/>
      <c r="G438" s="56"/>
      <c r="I438" s="57"/>
      <c r="O438" s="52"/>
    </row>
    <row r="439" spans="2:15" ht="20.25" customHeight="1" x14ac:dyDescent="0.25">
      <c r="B439" s="55"/>
      <c r="C439" s="55"/>
      <c r="G439" s="56"/>
      <c r="I439" s="57"/>
      <c r="O439" s="52"/>
    </row>
    <row r="440" spans="2:15" ht="20.25" customHeight="1" x14ac:dyDescent="0.25">
      <c r="B440" s="55"/>
      <c r="C440" s="55"/>
      <c r="G440" s="56"/>
      <c r="I440" s="57"/>
      <c r="O440" s="52"/>
    </row>
    <row r="441" spans="2:15" ht="20.25" customHeight="1" x14ac:dyDescent="0.25">
      <c r="B441" s="55"/>
      <c r="C441" s="55"/>
      <c r="G441" s="56"/>
      <c r="I441" s="57"/>
      <c r="O441" s="52"/>
    </row>
    <row r="442" spans="2:15" ht="20.25" customHeight="1" x14ac:dyDescent="0.25">
      <c r="B442" s="55"/>
      <c r="C442" s="55"/>
      <c r="G442" s="56"/>
      <c r="I442" s="57"/>
      <c r="O442" s="52"/>
    </row>
    <row r="443" spans="2:15" ht="20.25" customHeight="1" x14ac:dyDescent="0.25">
      <c r="B443" s="55"/>
      <c r="C443" s="55"/>
      <c r="G443" s="56"/>
      <c r="I443" s="57"/>
      <c r="O443" s="52"/>
    </row>
    <row r="444" spans="2:15" ht="20.25" customHeight="1" x14ac:dyDescent="0.25">
      <c r="B444" s="55"/>
      <c r="C444" s="55"/>
      <c r="G444" s="56"/>
      <c r="I444" s="57"/>
      <c r="O444" s="52"/>
    </row>
    <row r="445" spans="2:15" ht="20.25" customHeight="1" x14ac:dyDescent="0.25">
      <c r="B445" s="55"/>
      <c r="C445" s="55"/>
      <c r="G445" s="56"/>
      <c r="I445" s="57"/>
      <c r="O445" s="52"/>
    </row>
    <row r="446" spans="2:15" ht="20.25" customHeight="1" x14ac:dyDescent="0.25">
      <c r="B446" s="55"/>
      <c r="C446" s="55"/>
      <c r="G446" s="56"/>
      <c r="I446" s="57"/>
      <c r="O446" s="52"/>
    </row>
    <row r="447" spans="2:15" ht="20.25" customHeight="1" x14ac:dyDescent="0.25">
      <c r="B447" s="55"/>
      <c r="C447" s="55"/>
      <c r="G447" s="56"/>
      <c r="I447" s="57"/>
      <c r="O447" s="52"/>
    </row>
    <row r="448" spans="2:15" ht="20.25" customHeight="1" x14ac:dyDescent="0.25">
      <c r="B448" s="55"/>
      <c r="C448" s="55"/>
      <c r="G448" s="56"/>
      <c r="I448" s="57"/>
      <c r="O448" s="52"/>
    </row>
    <row r="449" spans="2:15" ht="20.25" customHeight="1" x14ac:dyDescent="0.25">
      <c r="B449" s="55"/>
      <c r="C449" s="55"/>
      <c r="G449" s="56"/>
      <c r="I449" s="57"/>
      <c r="O449" s="52"/>
    </row>
    <row r="450" spans="2:15" ht="20.25" customHeight="1" x14ac:dyDescent="0.25">
      <c r="B450" s="55"/>
      <c r="C450" s="55"/>
      <c r="G450" s="56"/>
      <c r="I450" s="57"/>
      <c r="O450" s="52"/>
    </row>
    <row r="451" spans="2:15" ht="20.25" customHeight="1" x14ac:dyDescent="0.25">
      <c r="B451" s="55"/>
      <c r="C451" s="55"/>
      <c r="G451" s="56"/>
      <c r="I451" s="57"/>
      <c r="O451" s="52"/>
    </row>
    <row r="452" spans="2:15" ht="20.25" customHeight="1" x14ac:dyDescent="0.25">
      <c r="B452" s="55"/>
      <c r="C452" s="55"/>
      <c r="G452" s="56"/>
      <c r="I452" s="57"/>
      <c r="O452" s="52"/>
    </row>
    <row r="453" spans="2:15" ht="20.25" customHeight="1" x14ac:dyDescent="0.25">
      <c r="B453" s="55"/>
      <c r="C453" s="55"/>
      <c r="G453" s="56"/>
      <c r="I453" s="57"/>
      <c r="O453" s="52"/>
    </row>
    <row r="454" spans="2:15" ht="20.25" customHeight="1" x14ac:dyDescent="0.25">
      <c r="B454" s="55"/>
      <c r="C454" s="55"/>
      <c r="G454" s="56"/>
      <c r="I454" s="57"/>
      <c r="O454" s="52"/>
    </row>
    <row r="455" spans="2:15" ht="20.25" customHeight="1" x14ac:dyDescent="0.25">
      <c r="B455" s="55"/>
      <c r="C455" s="55"/>
      <c r="G455" s="56"/>
      <c r="I455" s="57"/>
      <c r="O455" s="52"/>
    </row>
    <row r="456" spans="2:15" ht="20.25" customHeight="1" x14ac:dyDescent="0.25">
      <c r="B456" s="55"/>
      <c r="C456" s="55"/>
      <c r="G456" s="56"/>
      <c r="I456" s="57"/>
      <c r="O456" s="52"/>
    </row>
    <row r="457" spans="2:15" ht="20.25" customHeight="1" x14ac:dyDescent="0.25">
      <c r="B457" s="55"/>
      <c r="C457" s="55"/>
      <c r="G457" s="56"/>
      <c r="I457" s="57"/>
      <c r="O457" s="52"/>
    </row>
    <row r="458" spans="2:15" ht="20.25" customHeight="1" x14ac:dyDescent="0.25">
      <c r="B458" s="55"/>
      <c r="C458" s="55"/>
      <c r="G458" s="56"/>
      <c r="I458" s="57"/>
      <c r="O458" s="52"/>
    </row>
    <row r="459" spans="2:15" ht="20.25" customHeight="1" x14ac:dyDescent="0.25">
      <c r="B459" s="55"/>
      <c r="C459" s="55"/>
      <c r="G459" s="56"/>
      <c r="I459" s="57"/>
      <c r="O459" s="52"/>
    </row>
    <row r="460" spans="2:15" ht="20.25" customHeight="1" x14ac:dyDescent="0.25">
      <c r="B460" s="55"/>
      <c r="C460" s="55"/>
      <c r="G460" s="56"/>
      <c r="I460" s="57"/>
      <c r="O460" s="52"/>
    </row>
    <row r="461" spans="2:15" ht="20.25" customHeight="1" x14ac:dyDescent="0.25">
      <c r="B461" s="55"/>
      <c r="C461" s="55"/>
      <c r="G461" s="56"/>
      <c r="I461" s="57"/>
      <c r="O461" s="52"/>
    </row>
    <row r="462" spans="2:15" ht="20.25" customHeight="1" x14ac:dyDescent="0.25">
      <c r="B462" s="55"/>
      <c r="C462" s="55"/>
      <c r="G462" s="56"/>
      <c r="I462" s="57"/>
      <c r="O462" s="52"/>
    </row>
    <row r="463" spans="2:15" ht="20.25" customHeight="1" x14ac:dyDescent="0.25">
      <c r="B463" s="55"/>
      <c r="C463" s="55"/>
      <c r="G463" s="56"/>
      <c r="I463" s="57"/>
      <c r="O463" s="52"/>
    </row>
    <row r="464" spans="2:15" ht="20.25" customHeight="1" x14ac:dyDescent="0.25">
      <c r="B464" s="55"/>
      <c r="C464" s="55"/>
      <c r="G464" s="56"/>
      <c r="I464" s="57"/>
      <c r="O464" s="52"/>
    </row>
    <row r="465" spans="2:15" ht="20.25" customHeight="1" x14ac:dyDescent="0.25">
      <c r="B465" s="55"/>
      <c r="C465" s="55"/>
      <c r="G465" s="56"/>
      <c r="I465" s="57"/>
      <c r="O465" s="52"/>
    </row>
    <row r="466" spans="2:15" ht="20.25" customHeight="1" x14ac:dyDescent="0.25">
      <c r="B466" s="55"/>
      <c r="C466" s="55"/>
      <c r="G466" s="56"/>
      <c r="I466" s="57"/>
      <c r="O466" s="52"/>
    </row>
    <row r="467" spans="2:15" ht="20.25" customHeight="1" x14ac:dyDescent="0.25">
      <c r="B467" s="55"/>
      <c r="C467" s="55"/>
      <c r="G467" s="56"/>
      <c r="I467" s="57"/>
      <c r="O467" s="52"/>
    </row>
    <row r="468" spans="2:15" ht="20.25" customHeight="1" x14ac:dyDescent="0.25">
      <c r="B468" s="55"/>
      <c r="C468" s="55"/>
      <c r="G468" s="56"/>
      <c r="I468" s="57"/>
      <c r="O468" s="52"/>
    </row>
    <row r="469" spans="2:15" ht="20.25" customHeight="1" x14ac:dyDescent="0.25">
      <c r="B469" s="55"/>
      <c r="C469" s="55"/>
      <c r="G469" s="56"/>
      <c r="I469" s="57"/>
      <c r="O469" s="52"/>
    </row>
    <row r="470" spans="2:15" ht="20.25" customHeight="1" x14ac:dyDescent="0.25">
      <c r="B470" s="55"/>
      <c r="C470" s="55"/>
      <c r="G470" s="56"/>
      <c r="I470" s="57"/>
      <c r="O470" s="52"/>
    </row>
    <row r="471" spans="2:15" ht="20.25" customHeight="1" x14ac:dyDescent="0.25">
      <c r="B471" s="55"/>
      <c r="C471" s="55"/>
      <c r="G471" s="56"/>
      <c r="I471" s="57"/>
      <c r="O471" s="52"/>
    </row>
    <row r="472" spans="2:15" ht="20.25" customHeight="1" x14ac:dyDescent="0.25">
      <c r="B472" s="55"/>
      <c r="C472" s="55"/>
      <c r="G472" s="56"/>
      <c r="I472" s="57"/>
      <c r="O472" s="52"/>
    </row>
    <row r="473" spans="2:15" ht="20.25" customHeight="1" x14ac:dyDescent="0.25">
      <c r="B473" s="55"/>
      <c r="C473" s="55"/>
      <c r="G473" s="56"/>
      <c r="I473" s="57"/>
      <c r="O473" s="52"/>
    </row>
    <row r="474" spans="2:15" ht="20.25" customHeight="1" x14ac:dyDescent="0.25">
      <c r="B474" s="55"/>
      <c r="C474" s="55"/>
      <c r="G474" s="56"/>
      <c r="I474" s="57"/>
      <c r="O474" s="52"/>
    </row>
    <row r="475" spans="2:15" ht="20.25" customHeight="1" x14ac:dyDescent="0.25">
      <c r="B475" s="55"/>
      <c r="C475" s="55"/>
      <c r="G475" s="56"/>
      <c r="I475" s="57"/>
      <c r="O475" s="52"/>
    </row>
    <row r="476" spans="2:15" ht="20.25" customHeight="1" x14ac:dyDescent="0.25">
      <c r="B476" s="55"/>
      <c r="C476" s="55"/>
      <c r="G476" s="56"/>
      <c r="I476" s="57"/>
      <c r="O476" s="52"/>
    </row>
    <row r="477" spans="2:15" ht="20.25" customHeight="1" x14ac:dyDescent="0.25">
      <c r="B477" s="55"/>
      <c r="C477" s="55"/>
      <c r="G477" s="56"/>
      <c r="I477" s="57"/>
      <c r="O477" s="52"/>
    </row>
    <row r="478" spans="2:15" ht="20.25" customHeight="1" x14ac:dyDescent="0.25">
      <c r="B478" s="55"/>
      <c r="C478" s="55"/>
      <c r="G478" s="56"/>
      <c r="I478" s="57"/>
      <c r="O478" s="52"/>
    </row>
    <row r="479" spans="2:15" ht="20.25" customHeight="1" x14ac:dyDescent="0.25">
      <c r="B479" s="55"/>
      <c r="C479" s="55"/>
      <c r="G479" s="56"/>
      <c r="I479" s="57"/>
      <c r="O479" s="52"/>
    </row>
    <row r="480" spans="2:15" ht="20.25" customHeight="1" x14ac:dyDescent="0.25">
      <c r="B480" s="55"/>
      <c r="C480" s="55"/>
      <c r="G480" s="56"/>
      <c r="I480" s="57"/>
      <c r="O480" s="52"/>
    </row>
    <row r="481" spans="2:15" ht="20.25" customHeight="1" x14ac:dyDescent="0.25">
      <c r="B481" s="55"/>
      <c r="C481" s="55"/>
      <c r="G481" s="56"/>
      <c r="I481" s="57"/>
      <c r="O481" s="52"/>
    </row>
    <row r="482" spans="2:15" ht="20.25" customHeight="1" x14ac:dyDescent="0.25">
      <c r="B482" s="55"/>
      <c r="C482" s="55"/>
      <c r="G482" s="56"/>
      <c r="I482" s="57"/>
      <c r="O482" s="52"/>
    </row>
    <row r="483" spans="2:15" ht="20.25" customHeight="1" x14ac:dyDescent="0.25">
      <c r="B483" s="55"/>
      <c r="C483" s="55"/>
      <c r="G483" s="56"/>
      <c r="I483" s="57"/>
      <c r="O483" s="52"/>
    </row>
    <row r="484" spans="2:15" ht="20.25" customHeight="1" x14ac:dyDescent="0.25">
      <c r="B484" s="55"/>
      <c r="C484" s="55"/>
      <c r="G484" s="56"/>
      <c r="I484" s="57"/>
      <c r="O484" s="52"/>
    </row>
    <row r="485" spans="2:15" ht="20.25" customHeight="1" x14ac:dyDescent="0.25">
      <c r="B485" s="55"/>
      <c r="C485" s="55"/>
      <c r="G485" s="56"/>
      <c r="I485" s="57"/>
      <c r="O485" s="52"/>
    </row>
    <row r="486" spans="2:15" ht="20.25" customHeight="1" x14ac:dyDescent="0.25">
      <c r="B486" s="55"/>
      <c r="C486" s="55"/>
      <c r="G486" s="56"/>
      <c r="I486" s="57"/>
      <c r="O486" s="52"/>
    </row>
    <row r="487" spans="2:15" ht="20.25" customHeight="1" x14ac:dyDescent="0.25">
      <c r="B487" s="55"/>
      <c r="C487" s="55"/>
      <c r="G487" s="56"/>
      <c r="I487" s="57"/>
      <c r="O487" s="52"/>
    </row>
    <row r="488" spans="2:15" ht="20.25" customHeight="1" x14ac:dyDescent="0.25">
      <c r="B488" s="55"/>
      <c r="C488" s="55"/>
      <c r="G488" s="56"/>
      <c r="I488" s="57"/>
      <c r="O488" s="52"/>
    </row>
    <row r="489" spans="2:15" ht="20.25" customHeight="1" x14ac:dyDescent="0.25">
      <c r="B489" s="55"/>
      <c r="C489" s="55"/>
      <c r="G489" s="56"/>
      <c r="I489" s="57"/>
      <c r="O489" s="52"/>
    </row>
    <row r="490" spans="2:15" ht="20.25" customHeight="1" x14ac:dyDescent="0.25">
      <c r="B490" s="55"/>
      <c r="C490" s="55"/>
      <c r="G490" s="56"/>
      <c r="I490" s="57"/>
      <c r="O490" s="52"/>
    </row>
    <row r="491" spans="2:15" ht="20.25" customHeight="1" x14ac:dyDescent="0.25">
      <c r="B491" s="55"/>
      <c r="C491" s="55"/>
      <c r="G491" s="56"/>
      <c r="I491" s="57"/>
      <c r="O491" s="52"/>
    </row>
    <row r="492" spans="2:15" ht="20.25" customHeight="1" x14ac:dyDescent="0.25">
      <c r="B492" s="55"/>
      <c r="C492" s="55"/>
      <c r="G492" s="56"/>
      <c r="I492" s="57"/>
      <c r="O492" s="52"/>
    </row>
    <row r="493" spans="2:15" ht="20.25" customHeight="1" x14ac:dyDescent="0.25">
      <c r="B493" s="55"/>
      <c r="C493" s="55"/>
      <c r="G493" s="56"/>
      <c r="I493" s="57"/>
      <c r="O493" s="52"/>
    </row>
    <row r="494" spans="2:15" ht="20.25" customHeight="1" x14ac:dyDescent="0.25">
      <c r="B494" s="55"/>
      <c r="C494" s="55"/>
      <c r="G494" s="56"/>
      <c r="I494" s="57"/>
      <c r="O494" s="52"/>
    </row>
    <row r="495" spans="2:15" ht="20.25" customHeight="1" x14ac:dyDescent="0.25">
      <c r="B495" s="55"/>
      <c r="C495" s="55"/>
      <c r="G495" s="56"/>
      <c r="I495" s="57"/>
      <c r="O495" s="52"/>
    </row>
    <row r="496" spans="2:15" ht="20.25" customHeight="1" x14ac:dyDescent="0.25">
      <c r="B496" s="55"/>
      <c r="C496" s="55"/>
      <c r="G496" s="56"/>
      <c r="I496" s="57"/>
      <c r="O496" s="52"/>
    </row>
    <row r="497" spans="2:15" ht="20.25" customHeight="1" x14ac:dyDescent="0.25">
      <c r="B497" s="55"/>
      <c r="C497" s="55"/>
      <c r="G497" s="56"/>
      <c r="I497" s="57"/>
      <c r="O497" s="52"/>
    </row>
    <row r="498" spans="2:15" ht="20.25" customHeight="1" x14ac:dyDescent="0.25">
      <c r="B498" s="55"/>
      <c r="C498" s="55"/>
      <c r="G498" s="56"/>
      <c r="I498" s="57"/>
      <c r="O498" s="52"/>
    </row>
    <row r="499" spans="2:15" ht="20.25" customHeight="1" x14ac:dyDescent="0.25">
      <c r="B499" s="55"/>
      <c r="C499" s="55"/>
      <c r="G499" s="56"/>
      <c r="I499" s="57"/>
      <c r="O499" s="52"/>
    </row>
    <row r="500" spans="2:15" ht="20.25" customHeight="1" x14ac:dyDescent="0.25">
      <c r="B500" s="55"/>
      <c r="C500" s="55"/>
      <c r="G500" s="56"/>
      <c r="I500" s="57"/>
      <c r="O500" s="52"/>
    </row>
    <row r="501" spans="2:15" ht="20.25" customHeight="1" x14ac:dyDescent="0.25">
      <c r="B501" s="55"/>
      <c r="C501" s="55"/>
      <c r="G501" s="56"/>
      <c r="I501" s="57"/>
      <c r="O501" s="52"/>
    </row>
    <row r="502" spans="2:15" ht="20.25" customHeight="1" x14ac:dyDescent="0.25">
      <c r="B502" s="55"/>
      <c r="C502" s="55"/>
      <c r="G502" s="56"/>
      <c r="I502" s="57"/>
      <c r="O502" s="52"/>
    </row>
    <row r="503" spans="2:15" ht="20.25" customHeight="1" x14ac:dyDescent="0.25">
      <c r="B503" s="55"/>
      <c r="C503" s="55"/>
      <c r="G503" s="56"/>
      <c r="I503" s="57"/>
      <c r="O503" s="52"/>
    </row>
    <row r="504" spans="2:15" ht="20.25" customHeight="1" x14ac:dyDescent="0.25">
      <c r="B504" s="55"/>
      <c r="C504" s="55"/>
      <c r="G504" s="56"/>
      <c r="I504" s="57"/>
      <c r="O504" s="52"/>
    </row>
    <row r="505" spans="2:15" ht="20.25" customHeight="1" x14ac:dyDescent="0.25">
      <c r="B505" s="55"/>
      <c r="C505" s="55"/>
      <c r="G505" s="56"/>
      <c r="I505" s="57"/>
      <c r="O505" s="52"/>
    </row>
    <row r="506" spans="2:15" ht="20.25" customHeight="1" x14ac:dyDescent="0.25">
      <c r="B506" s="55"/>
      <c r="C506" s="55"/>
      <c r="G506" s="56"/>
      <c r="I506" s="57"/>
      <c r="O506" s="52"/>
    </row>
    <row r="507" spans="2:15" ht="20.25" customHeight="1" x14ac:dyDescent="0.25">
      <c r="B507" s="55"/>
      <c r="C507" s="55"/>
      <c r="G507" s="56"/>
      <c r="I507" s="57"/>
      <c r="O507" s="52"/>
    </row>
    <row r="508" spans="2:15" ht="20.25" customHeight="1" x14ac:dyDescent="0.25">
      <c r="B508" s="55"/>
      <c r="C508" s="55"/>
      <c r="G508" s="56"/>
      <c r="I508" s="57"/>
      <c r="O508" s="52"/>
    </row>
    <row r="509" spans="2:15" ht="20.25" customHeight="1" x14ac:dyDescent="0.25">
      <c r="B509" s="55"/>
      <c r="C509" s="55"/>
      <c r="G509" s="56"/>
      <c r="I509" s="57"/>
      <c r="O509" s="52"/>
    </row>
    <row r="510" spans="2:15" ht="20.25" customHeight="1" x14ac:dyDescent="0.25">
      <c r="B510" s="55"/>
      <c r="C510" s="55"/>
      <c r="G510" s="56"/>
      <c r="I510" s="57"/>
      <c r="O510" s="52"/>
    </row>
    <row r="511" spans="2:15" ht="20.25" customHeight="1" x14ac:dyDescent="0.25">
      <c r="B511" s="55"/>
      <c r="C511" s="55"/>
      <c r="G511" s="56"/>
      <c r="I511" s="57"/>
      <c r="O511" s="52"/>
    </row>
    <row r="512" spans="2:15" ht="20.25" customHeight="1" x14ac:dyDescent="0.25">
      <c r="B512" s="55"/>
      <c r="C512" s="55"/>
      <c r="G512" s="56"/>
      <c r="I512" s="57"/>
      <c r="O512" s="52"/>
    </row>
    <row r="513" spans="2:15" ht="20.25" customHeight="1" x14ac:dyDescent="0.25">
      <c r="B513" s="55"/>
      <c r="C513" s="55"/>
      <c r="G513" s="56"/>
      <c r="I513" s="57"/>
      <c r="O513" s="52"/>
    </row>
    <row r="514" spans="2:15" ht="20.25" customHeight="1" x14ac:dyDescent="0.25">
      <c r="B514" s="55"/>
      <c r="C514" s="55"/>
      <c r="G514" s="56"/>
      <c r="I514" s="57"/>
      <c r="O514" s="52"/>
    </row>
    <row r="515" spans="2:15" ht="20.25" customHeight="1" x14ac:dyDescent="0.25">
      <c r="B515" s="55"/>
      <c r="C515" s="55"/>
      <c r="G515" s="56"/>
      <c r="I515" s="57"/>
      <c r="O515" s="52"/>
    </row>
    <row r="516" spans="2:15" ht="20.25" customHeight="1" x14ac:dyDescent="0.25">
      <c r="B516" s="55"/>
      <c r="C516" s="55"/>
      <c r="G516" s="56"/>
      <c r="I516" s="57"/>
      <c r="O516" s="52"/>
    </row>
    <row r="517" spans="2:15" ht="20.25" customHeight="1" x14ac:dyDescent="0.25">
      <c r="B517" s="55"/>
      <c r="C517" s="55"/>
      <c r="G517" s="56"/>
      <c r="I517" s="57"/>
      <c r="O517" s="52"/>
    </row>
    <row r="518" spans="2:15" ht="20.25" customHeight="1" x14ac:dyDescent="0.25">
      <c r="B518" s="55"/>
      <c r="C518" s="55"/>
      <c r="G518" s="56"/>
      <c r="I518" s="57"/>
      <c r="O518" s="52"/>
    </row>
    <row r="519" spans="2:15" ht="20.25" customHeight="1" x14ac:dyDescent="0.25">
      <c r="B519" s="55"/>
      <c r="C519" s="55"/>
      <c r="G519" s="56"/>
      <c r="I519" s="57"/>
      <c r="O519" s="52"/>
    </row>
    <row r="520" spans="2:15" ht="20.25" customHeight="1" x14ac:dyDescent="0.25">
      <c r="B520" s="55"/>
      <c r="C520" s="55"/>
      <c r="G520" s="56"/>
      <c r="I520" s="57"/>
      <c r="O520" s="52"/>
    </row>
    <row r="521" spans="2:15" ht="20.25" customHeight="1" x14ac:dyDescent="0.25">
      <c r="B521" s="55"/>
      <c r="C521" s="55"/>
      <c r="G521" s="56"/>
      <c r="I521" s="57"/>
      <c r="O521" s="52"/>
    </row>
    <row r="522" spans="2:15" ht="20.25" customHeight="1" x14ac:dyDescent="0.25">
      <c r="B522" s="55"/>
      <c r="C522" s="55"/>
      <c r="G522" s="56"/>
      <c r="I522" s="57"/>
      <c r="O522" s="52"/>
    </row>
    <row r="523" spans="2:15" ht="20.25" customHeight="1" x14ac:dyDescent="0.25">
      <c r="B523" s="55"/>
      <c r="C523" s="55"/>
      <c r="G523" s="56"/>
      <c r="I523" s="57"/>
      <c r="O523" s="52"/>
    </row>
    <row r="524" spans="2:15" ht="20.25" customHeight="1" x14ac:dyDescent="0.25">
      <c r="B524" s="55"/>
      <c r="C524" s="55"/>
      <c r="G524" s="56"/>
      <c r="I524" s="57"/>
      <c r="O524" s="52"/>
    </row>
    <row r="525" spans="2:15" ht="20.25" customHeight="1" x14ac:dyDescent="0.25">
      <c r="B525" s="55"/>
      <c r="C525" s="55"/>
      <c r="G525" s="56"/>
      <c r="I525" s="57"/>
      <c r="O525" s="52"/>
    </row>
    <row r="526" spans="2:15" ht="20.25" customHeight="1" x14ac:dyDescent="0.25">
      <c r="B526" s="55"/>
      <c r="C526" s="55"/>
      <c r="G526" s="56"/>
      <c r="I526" s="57"/>
      <c r="O526" s="52"/>
    </row>
    <row r="527" spans="2:15" ht="20.25" customHeight="1" x14ac:dyDescent="0.25">
      <c r="B527" s="55"/>
      <c r="C527" s="55"/>
      <c r="G527" s="56"/>
      <c r="I527" s="57"/>
      <c r="O527" s="52"/>
    </row>
    <row r="528" spans="2:15" ht="20.25" customHeight="1" x14ac:dyDescent="0.25">
      <c r="B528" s="55"/>
      <c r="C528" s="55"/>
      <c r="G528" s="56"/>
      <c r="I528" s="57"/>
      <c r="O528" s="52"/>
    </row>
    <row r="529" spans="2:15" ht="20.25" customHeight="1" x14ac:dyDescent="0.25">
      <c r="B529" s="55"/>
      <c r="C529" s="55"/>
      <c r="G529" s="56"/>
      <c r="I529" s="57"/>
      <c r="O529" s="52"/>
    </row>
    <row r="530" spans="2:15" ht="20.25" customHeight="1" x14ac:dyDescent="0.25">
      <c r="B530" s="55"/>
      <c r="C530" s="55"/>
      <c r="G530" s="56"/>
      <c r="I530" s="57"/>
      <c r="O530" s="52"/>
    </row>
    <row r="531" spans="2:15" ht="20.25" customHeight="1" x14ac:dyDescent="0.25">
      <c r="B531" s="55"/>
      <c r="C531" s="55"/>
      <c r="G531" s="56"/>
      <c r="I531" s="57"/>
      <c r="O531" s="52"/>
    </row>
    <row r="532" spans="2:15" ht="20.25" customHeight="1" x14ac:dyDescent="0.25">
      <c r="B532" s="55"/>
      <c r="C532" s="55"/>
      <c r="G532" s="56"/>
      <c r="I532" s="57"/>
      <c r="O532" s="52"/>
    </row>
    <row r="533" spans="2:15" ht="20.25" customHeight="1" x14ac:dyDescent="0.25">
      <c r="B533" s="55"/>
      <c r="C533" s="55"/>
      <c r="G533" s="56"/>
      <c r="I533" s="57"/>
      <c r="O533" s="52"/>
    </row>
    <row r="534" spans="2:15" ht="20.25" customHeight="1" x14ac:dyDescent="0.25">
      <c r="B534" s="55"/>
      <c r="C534" s="55"/>
      <c r="G534" s="56"/>
      <c r="I534" s="57"/>
      <c r="O534" s="52"/>
    </row>
    <row r="535" spans="2:15" ht="20.25" customHeight="1" x14ac:dyDescent="0.25">
      <c r="B535" s="55"/>
      <c r="C535" s="55"/>
      <c r="G535" s="56"/>
      <c r="I535" s="57"/>
      <c r="O535" s="52"/>
    </row>
    <row r="536" spans="2:15" ht="20.25" customHeight="1" x14ac:dyDescent="0.25">
      <c r="B536" s="55"/>
      <c r="C536" s="55"/>
      <c r="G536" s="56"/>
      <c r="I536" s="57"/>
      <c r="O536" s="52"/>
    </row>
    <row r="537" spans="2:15" ht="20.25" customHeight="1" x14ac:dyDescent="0.25">
      <c r="B537" s="55"/>
      <c r="C537" s="55"/>
      <c r="G537" s="56"/>
      <c r="I537" s="57"/>
      <c r="O537" s="52"/>
    </row>
    <row r="538" spans="2:15" ht="20.25" customHeight="1" x14ac:dyDescent="0.25">
      <c r="B538" s="55"/>
      <c r="C538" s="55"/>
      <c r="G538" s="56"/>
      <c r="I538" s="57"/>
      <c r="O538" s="52"/>
    </row>
    <row r="539" spans="2:15" ht="20.25" customHeight="1" x14ac:dyDescent="0.25">
      <c r="B539" s="55"/>
      <c r="C539" s="55"/>
      <c r="G539" s="56"/>
      <c r="I539" s="57"/>
      <c r="O539" s="52"/>
    </row>
    <row r="540" spans="2:15" ht="20.25" customHeight="1" x14ac:dyDescent="0.25">
      <c r="B540" s="55"/>
      <c r="C540" s="55"/>
      <c r="G540" s="56"/>
      <c r="I540" s="57"/>
      <c r="O540" s="52"/>
    </row>
    <row r="541" spans="2:15" ht="20.25" customHeight="1" x14ac:dyDescent="0.25">
      <c r="B541" s="55"/>
      <c r="C541" s="55"/>
      <c r="G541" s="56"/>
      <c r="I541" s="57"/>
      <c r="O541" s="52"/>
    </row>
    <row r="542" spans="2:15" ht="20.25" customHeight="1" x14ac:dyDescent="0.25">
      <c r="B542" s="55"/>
      <c r="C542" s="55"/>
      <c r="G542" s="56"/>
      <c r="I542" s="57"/>
      <c r="O542" s="52"/>
    </row>
    <row r="543" spans="2:15" ht="20.25" customHeight="1" x14ac:dyDescent="0.25">
      <c r="B543" s="55"/>
      <c r="C543" s="55"/>
      <c r="G543" s="56"/>
      <c r="I543" s="57"/>
      <c r="O543" s="52"/>
    </row>
    <row r="544" spans="2:15" ht="20.25" customHeight="1" x14ac:dyDescent="0.25">
      <c r="B544" s="55"/>
      <c r="C544" s="55"/>
      <c r="G544" s="56"/>
      <c r="I544" s="57"/>
      <c r="O544" s="52"/>
    </row>
    <row r="545" spans="2:15" ht="20.25" customHeight="1" x14ac:dyDescent="0.25">
      <c r="B545" s="55"/>
      <c r="C545" s="55"/>
      <c r="G545" s="56"/>
      <c r="I545" s="57"/>
      <c r="O545" s="52"/>
    </row>
    <row r="546" spans="2:15" ht="20.25" customHeight="1" x14ac:dyDescent="0.25">
      <c r="B546" s="55"/>
      <c r="C546" s="55"/>
      <c r="G546" s="56"/>
      <c r="I546" s="57"/>
      <c r="O546" s="52"/>
    </row>
    <row r="547" spans="2:15" ht="20.25" customHeight="1" x14ac:dyDescent="0.25">
      <c r="B547" s="55"/>
      <c r="C547" s="55"/>
      <c r="G547" s="56"/>
      <c r="I547" s="57"/>
      <c r="O547" s="52"/>
    </row>
    <row r="548" spans="2:15" ht="20.25" customHeight="1" x14ac:dyDescent="0.25">
      <c r="B548" s="55"/>
      <c r="C548" s="55"/>
      <c r="G548" s="56"/>
      <c r="I548" s="57"/>
      <c r="O548" s="52"/>
    </row>
    <row r="549" spans="2:15" ht="20.25" customHeight="1" x14ac:dyDescent="0.25">
      <c r="B549" s="55"/>
      <c r="C549" s="55"/>
      <c r="G549" s="56"/>
      <c r="I549" s="57"/>
      <c r="O549" s="52"/>
    </row>
    <row r="550" spans="2:15" ht="20.25" customHeight="1" x14ac:dyDescent="0.25">
      <c r="B550" s="55"/>
      <c r="C550" s="55"/>
      <c r="G550" s="56"/>
      <c r="I550" s="57"/>
      <c r="O550" s="52"/>
    </row>
    <row r="551" spans="2:15" ht="20.25" customHeight="1" x14ac:dyDescent="0.25">
      <c r="B551" s="55"/>
      <c r="C551" s="55"/>
      <c r="G551" s="56"/>
      <c r="I551" s="57"/>
      <c r="O551" s="52"/>
    </row>
    <row r="552" spans="2:15" ht="20.25" customHeight="1" x14ac:dyDescent="0.25">
      <c r="B552" s="55"/>
      <c r="C552" s="55"/>
      <c r="G552" s="56"/>
      <c r="I552" s="57"/>
      <c r="O552" s="52"/>
    </row>
    <row r="553" spans="2:15" ht="20.25" customHeight="1" x14ac:dyDescent="0.25">
      <c r="B553" s="55"/>
      <c r="C553" s="55"/>
      <c r="G553" s="56"/>
      <c r="I553" s="57"/>
      <c r="O553" s="52"/>
    </row>
    <row r="554" spans="2:15" ht="20.25" customHeight="1" x14ac:dyDescent="0.25">
      <c r="B554" s="55"/>
      <c r="C554" s="55"/>
      <c r="G554" s="56"/>
      <c r="I554" s="57"/>
      <c r="O554" s="52"/>
    </row>
    <row r="555" spans="2:15" ht="20.25" customHeight="1" x14ac:dyDescent="0.25">
      <c r="B555" s="55"/>
      <c r="C555" s="55"/>
      <c r="G555" s="56"/>
      <c r="I555" s="57"/>
      <c r="O555" s="52"/>
    </row>
    <row r="556" spans="2:15" ht="20.25" customHeight="1" x14ac:dyDescent="0.25">
      <c r="B556" s="55"/>
      <c r="C556" s="55"/>
      <c r="G556" s="56"/>
      <c r="I556" s="57"/>
      <c r="O556" s="52"/>
    </row>
    <row r="557" spans="2:15" ht="20.25" customHeight="1" x14ac:dyDescent="0.25">
      <c r="B557" s="55"/>
      <c r="C557" s="55"/>
      <c r="G557" s="56"/>
      <c r="I557" s="57"/>
      <c r="O557" s="52"/>
    </row>
    <row r="558" spans="2:15" ht="20.25" customHeight="1" x14ac:dyDescent="0.25">
      <c r="B558" s="55"/>
      <c r="C558" s="55"/>
      <c r="G558" s="56"/>
      <c r="I558" s="57"/>
      <c r="O558" s="52"/>
    </row>
    <row r="559" spans="2:15" ht="20.25" customHeight="1" x14ac:dyDescent="0.25">
      <c r="B559" s="55"/>
      <c r="C559" s="55"/>
      <c r="G559" s="56"/>
      <c r="I559" s="57"/>
      <c r="O559" s="52"/>
    </row>
    <row r="560" spans="2:15" ht="20.25" customHeight="1" x14ac:dyDescent="0.25">
      <c r="B560" s="55"/>
      <c r="C560" s="55"/>
      <c r="G560" s="56"/>
      <c r="I560" s="57"/>
      <c r="O560" s="52"/>
    </row>
    <row r="561" spans="2:15" ht="20.25" customHeight="1" x14ac:dyDescent="0.25">
      <c r="B561" s="55"/>
      <c r="C561" s="55"/>
      <c r="G561" s="56"/>
      <c r="I561" s="57"/>
      <c r="O561" s="52"/>
    </row>
    <row r="562" spans="2:15" ht="20.25" customHeight="1" x14ac:dyDescent="0.25">
      <c r="B562" s="55"/>
      <c r="C562" s="55"/>
      <c r="G562" s="56"/>
      <c r="I562" s="57"/>
      <c r="O562" s="52"/>
    </row>
    <row r="563" spans="2:15" ht="20.25" customHeight="1" x14ac:dyDescent="0.25">
      <c r="B563" s="55"/>
      <c r="C563" s="55"/>
      <c r="G563" s="56"/>
      <c r="I563" s="57"/>
      <c r="O563" s="52"/>
    </row>
    <row r="564" spans="2:15" ht="20.25" customHeight="1" x14ac:dyDescent="0.25">
      <c r="B564" s="55"/>
      <c r="C564" s="55"/>
      <c r="G564" s="56"/>
      <c r="I564" s="57"/>
      <c r="O564" s="52"/>
    </row>
    <row r="565" spans="2:15" ht="20.25" customHeight="1" x14ac:dyDescent="0.25">
      <c r="B565" s="55"/>
      <c r="C565" s="55"/>
      <c r="G565" s="56"/>
      <c r="I565" s="57"/>
      <c r="O565" s="52"/>
    </row>
    <row r="566" spans="2:15" ht="20.25" customHeight="1" x14ac:dyDescent="0.25">
      <c r="B566" s="55"/>
      <c r="C566" s="55"/>
      <c r="G566" s="56"/>
      <c r="I566" s="57"/>
      <c r="O566" s="52"/>
    </row>
    <row r="567" spans="2:15" ht="20.25" customHeight="1" x14ac:dyDescent="0.25">
      <c r="B567" s="55"/>
      <c r="C567" s="55"/>
      <c r="G567" s="56"/>
      <c r="I567" s="57"/>
      <c r="O567" s="52"/>
    </row>
    <row r="568" spans="2:15" ht="20.25" customHeight="1" x14ac:dyDescent="0.25">
      <c r="B568" s="55"/>
      <c r="C568" s="55"/>
      <c r="G568" s="56"/>
      <c r="I568" s="57"/>
      <c r="O568" s="52"/>
    </row>
    <row r="569" spans="2:15" ht="20.25" customHeight="1" x14ac:dyDescent="0.25">
      <c r="B569" s="55"/>
      <c r="C569" s="55"/>
      <c r="G569" s="56"/>
      <c r="I569" s="57"/>
      <c r="O569" s="52"/>
    </row>
    <row r="570" spans="2:15" ht="20.25" customHeight="1" x14ac:dyDescent="0.25">
      <c r="B570" s="55"/>
      <c r="C570" s="55"/>
      <c r="G570" s="56"/>
      <c r="I570" s="57"/>
      <c r="O570" s="52"/>
    </row>
    <row r="571" spans="2:15" ht="20.25" customHeight="1" x14ac:dyDescent="0.25">
      <c r="B571" s="55"/>
      <c r="C571" s="55"/>
      <c r="G571" s="56"/>
      <c r="I571" s="57"/>
      <c r="O571" s="52"/>
    </row>
    <row r="572" spans="2:15" ht="20.25" customHeight="1" x14ac:dyDescent="0.25">
      <c r="B572" s="55"/>
      <c r="C572" s="55"/>
      <c r="G572" s="56"/>
      <c r="I572" s="57"/>
      <c r="O572" s="52"/>
    </row>
    <row r="573" spans="2:15" ht="20.25" customHeight="1" x14ac:dyDescent="0.25">
      <c r="B573" s="55"/>
      <c r="C573" s="55"/>
      <c r="G573" s="56"/>
      <c r="I573" s="57"/>
      <c r="O573" s="52"/>
    </row>
    <row r="574" spans="2:15" ht="20.25" customHeight="1" x14ac:dyDescent="0.25">
      <c r="B574" s="55"/>
      <c r="C574" s="55"/>
      <c r="G574" s="56"/>
      <c r="I574" s="57"/>
      <c r="O574" s="52"/>
    </row>
    <row r="575" spans="2:15" ht="20.25" customHeight="1" x14ac:dyDescent="0.25">
      <c r="B575" s="55"/>
      <c r="C575" s="55"/>
      <c r="G575" s="56"/>
      <c r="I575" s="57"/>
      <c r="O575" s="52"/>
    </row>
    <row r="576" spans="2:15" ht="20.25" customHeight="1" x14ac:dyDescent="0.25">
      <c r="B576" s="55"/>
      <c r="C576" s="55"/>
      <c r="G576" s="56"/>
      <c r="I576" s="57"/>
      <c r="O576" s="52"/>
    </row>
    <row r="577" spans="2:15" ht="20.25" customHeight="1" x14ac:dyDescent="0.25">
      <c r="B577" s="55"/>
      <c r="C577" s="55"/>
      <c r="G577" s="56"/>
      <c r="I577" s="57"/>
      <c r="O577" s="52"/>
    </row>
    <row r="578" spans="2:15" ht="20.25" customHeight="1" x14ac:dyDescent="0.25">
      <c r="B578" s="55"/>
      <c r="C578" s="55"/>
      <c r="G578" s="56"/>
      <c r="I578" s="57"/>
      <c r="O578" s="52"/>
    </row>
    <row r="579" spans="2:15" ht="20.25" customHeight="1" x14ac:dyDescent="0.25">
      <c r="B579" s="55"/>
      <c r="C579" s="55"/>
      <c r="G579" s="56"/>
      <c r="I579" s="57"/>
      <c r="O579" s="52"/>
    </row>
    <row r="580" spans="2:15" ht="20.25" customHeight="1" x14ac:dyDescent="0.25">
      <c r="B580" s="55"/>
      <c r="C580" s="55"/>
      <c r="G580" s="56"/>
      <c r="I580" s="57"/>
      <c r="O580" s="52"/>
    </row>
    <row r="581" spans="2:15" ht="20.25" customHeight="1" x14ac:dyDescent="0.25">
      <c r="B581" s="55"/>
      <c r="C581" s="55"/>
      <c r="G581" s="56"/>
      <c r="I581" s="57"/>
      <c r="O581" s="52"/>
    </row>
    <row r="582" spans="2:15" ht="20.25" customHeight="1" x14ac:dyDescent="0.25">
      <c r="B582" s="55"/>
      <c r="C582" s="55"/>
      <c r="G582" s="56"/>
      <c r="I582" s="57"/>
      <c r="O582" s="52"/>
    </row>
    <row r="583" spans="2:15" ht="20.25" customHeight="1" x14ac:dyDescent="0.25">
      <c r="B583" s="55"/>
      <c r="C583" s="55"/>
      <c r="G583" s="56"/>
      <c r="I583" s="57"/>
      <c r="O583" s="52"/>
    </row>
    <row r="584" spans="2:15" ht="20.25" customHeight="1" x14ac:dyDescent="0.25">
      <c r="B584" s="55"/>
      <c r="C584" s="55"/>
      <c r="G584" s="56"/>
      <c r="I584" s="57"/>
      <c r="O584" s="52"/>
    </row>
    <row r="585" spans="2:15" ht="20.25" customHeight="1" x14ac:dyDescent="0.25">
      <c r="B585" s="55"/>
      <c r="C585" s="55"/>
      <c r="G585" s="56"/>
      <c r="I585" s="57"/>
      <c r="O585" s="52"/>
    </row>
    <row r="586" spans="2:15" ht="20.25" customHeight="1" x14ac:dyDescent="0.25">
      <c r="B586" s="55"/>
      <c r="C586" s="55"/>
      <c r="G586" s="56"/>
      <c r="I586" s="57"/>
      <c r="O586" s="52"/>
    </row>
    <row r="587" spans="2:15" ht="20.25" customHeight="1" x14ac:dyDescent="0.25">
      <c r="B587" s="55"/>
      <c r="C587" s="55"/>
      <c r="G587" s="56"/>
      <c r="I587" s="57"/>
      <c r="O587" s="52"/>
    </row>
    <row r="588" spans="2:15" ht="20.25" customHeight="1" x14ac:dyDescent="0.25">
      <c r="B588" s="55"/>
      <c r="C588" s="55"/>
      <c r="G588" s="56"/>
      <c r="I588" s="57"/>
      <c r="O588" s="52"/>
    </row>
    <row r="589" spans="2:15" ht="20.25" customHeight="1" x14ac:dyDescent="0.25">
      <c r="B589" s="55"/>
      <c r="C589" s="55"/>
      <c r="G589" s="56"/>
      <c r="I589" s="57"/>
      <c r="O589" s="52"/>
    </row>
    <row r="590" spans="2:15" ht="20.25" customHeight="1" x14ac:dyDescent="0.25">
      <c r="B590" s="55"/>
      <c r="C590" s="55"/>
      <c r="G590" s="56"/>
      <c r="I590" s="57"/>
      <c r="O590" s="52"/>
    </row>
    <row r="591" spans="2:15" ht="20.25" customHeight="1" x14ac:dyDescent="0.25">
      <c r="B591" s="55"/>
      <c r="C591" s="55"/>
      <c r="G591" s="56"/>
      <c r="I591" s="57"/>
      <c r="O591" s="52"/>
    </row>
    <row r="592" spans="2:15" ht="20.25" customHeight="1" x14ac:dyDescent="0.25">
      <c r="B592" s="55"/>
      <c r="C592" s="55"/>
      <c r="G592" s="56"/>
      <c r="I592" s="57"/>
      <c r="O592" s="52"/>
    </row>
    <row r="593" spans="2:15" ht="20.25" customHeight="1" x14ac:dyDescent="0.25">
      <c r="B593" s="55"/>
      <c r="C593" s="55"/>
      <c r="G593" s="56"/>
      <c r="I593" s="57"/>
      <c r="O593" s="52"/>
    </row>
    <row r="594" spans="2:15" ht="20.25" customHeight="1" x14ac:dyDescent="0.25">
      <c r="B594" s="55"/>
      <c r="C594" s="55"/>
      <c r="G594" s="56"/>
      <c r="I594" s="57"/>
      <c r="O594" s="52"/>
    </row>
    <row r="595" spans="2:15" ht="20.25" customHeight="1" x14ac:dyDescent="0.25">
      <c r="B595" s="55"/>
      <c r="C595" s="55"/>
      <c r="G595" s="56"/>
      <c r="I595" s="57"/>
      <c r="O595" s="52"/>
    </row>
    <row r="596" spans="2:15" ht="20.25" customHeight="1" x14ac:dyDescent="0.25">
      <c r="B596" s="55"/>
      <c r="C596" s="55"/>
      <c r="G596" s="56"/>
      <c r="I596" s="57"/>
      <c r="O596" s="52"/>
    </row>
    <row r="597" spans="2:15" ht="20.25" customHeight="1" x14ac:dyDescent="0.25">
      <c r="B597" s="55"/>
      <c r="C597" s="55"/>
      <c r="G597" s="56"/>
      <c r="I597" s="57"/>
      <c r="O597" s="52"/>
    </row>
    <row r="598" spans="2:15" ht="20.25" customHeight="1" x14ac:dyDescent="0.25">
      <c r="B598" s="55"/>
      <c r="C598" s="55"/>
      <c r="G598" s="56"/>
      <c r="I598" s="57"/>
      <c r="O598" s="52"/>
    </row>
    <row r="599" spans="2:15" ht="20.25" customHeight="1" x14ac:dyDescent="0.25">
      <c r="B599" s="55"/>
      <c r="C599" s="55"/>
      <c r="G599" s="56"/>
      <c r="I599" s="57"/>
      <c r="O599" s="52"/>
    </row>
    <row r="600" spans="2:15" ht="20.25" customHeight="1" x14ac:dyDescent="0.25">
      <c r="B600" s="55"/>
      <c r="C600" s="55"/>
      <c r="G600" s="56"/>
      <c r="I600" s="57"/>
      <c r="O600" s="52"/>
    </row>
    <row r="601" spans="2:15" ht="20.25" customHeight="1" x14ac:dyDescent="0.25">
      <c r="B601" s="55"/>
      <c r="C601" s="55"/>
      <c r="G601" s="56"/>
      <c r="I601" s="57"/>
      <c r="O601" s="52"/>
    </row>
    <row r="602" spans="2:15" ht="20.25" customHeight="1" x14ac:dyDescent="0.25">
      <c r="B602" s="55"/>
      <c r="C602" s="55"/>
      <c r="G602" s="56"/>
      <c r="I602" s="57"/>
      <c r="O602" s="52"/>
    </row>
    <row r="603" spans="2:15" ht="20.25" customHeight="1" x14ac:dyDescent="0.25">
      <c r="B603" s="55"/>
      <c r="C603" s="55"/>
      <c r="G603" s="56"/>
      <c r="I603" s="57"/>
      <c r="O603" s="52"/>
    </row>
    <row r="604" spans="2:15" ht="20.25" customHeight="1" x14ac:dyDescent="0.25">
      <c r="B604" s="55"/>
      <c r="C604" s="55"/>
      <c r="G604" s="56"/>
      <c r="I604" s="57"/>
      <c r="O604" s="52"/>
    </row>
    <row r="605" spans="2:15" ht="20.25" customHeight="1" x14ac:dyDescent="0.25">
      <c r="B605" s="55"/>
      <c r="C605" s="55"/>
      <c r="G605" s="56"/>
      <c r="I605" s="57"/>
      <c r="O605" s="52"/>
    </row>
    <row r="606" spans="2:15" ht="20.25" customHeight="1" x14ac:dyDescent="0.25">
      <c r="B606" s="55"/>
      <c r="C606" s="55"/>
      <c r="G606" s="56"/>
      <c r="I606" s="57"/>
      <c r="O606" s="52"/>
    </row>
    <row r="607" spans="2:15" ht="20.25" customHeight="1" x14ac:dyDescent="0.25">
      <c r="B607" s="55"/>
      <c r="C607" s="55"/>
      <c r="G607" s="56"/>
      <c r="I607" s="57"/>
      <c r="O607" s="52"/>
    </row>
    <row r="608" spans="2:15" ht="20.25" customHeight="1" x14ac:dyDescent="0.25">
      <c r="B608" s="55"/>
      <c r="C608" s="55"/>
      <c r="G608" s="56"/>
      <c r="I608" s="57"/>
      <c r="O608" s="52"/>
    </row>
    <row r="609" spans="2:15" ht="20.25" customHeight="1" x14ac:dyDescent="0.25">
      <c r="B609" s="55"/>
      <c r="C609" s="55"/>
      <c r="G609" s="56"/>
      <c r="I609" s="57"/>
      <c r="O609" s="52"/>
    </row>
    <row r="610" spans="2:15" ht="20.25" customHeight="1" x14ac:dyDescent="0.25">
      <c r="B610" s="55"/>
      <c r="C610" s="55"/>
      <c r="G610" s="56"/>
      <c r="I610" s="57"/>
      <c r="O610" s="52"/>
    </row>
    <row r="611" spans="2:15" ht="20.25" customHeight="1" x14ac:dyDescent="0.25">
      <c r="B611" s="55"/>
      <c r="C611" s="55"/>
      <c r="G611" s="56"/>
      <c r="I611" s="57"/>
      <c r="O611" s="52"/>
    </row>
    <row r="612" spans="2:15" ht="20.25" customHeight="1" x14ac:dyDescent="0.25">
      <c r="B612" s="55"/>
      <c r="C612" s="55"/>
      <c r="G612" s="56"/>
      <c r="I612" s="57"/>
      <c r="O612" s="52"/>
    </row>
    <row r="613" spans="2:15" ht="20.25" customHeight="1" x14ac:dyDescent="0.25">
      <c r="B613" s="55"/>
      <c r="C613" s="55"/>
      <c r="G613" s="56"/>
      <c r="I613" s="57"/>
      <c r="O613" s="52"/>
    </row>
    <row r="614" spans="2:15" ht="20.25" customHeight="1" x14ac:dyDescent="0.25">
      <c r="B614" s="55"/>
      <c r="C614" s="55"/>
      <c r="G614" s="56"/>
      <c r="I614" s="57"/>
      <c r="O614" s="52"/>
    </row>
    <row r="615" spans="2:15" ht="20.25" customHeight="1" x14ac:dyDescent="0.25">
      <c r="B615" s="55"/>
      <c r="C615" s="55"/>
      <c r="G615" s="56"/>
      <c r="I615" s="57"/>
      <c r="O615" s="52"/>
    </row>
    <row r="616" spans="2:15" ht="20.25" customHeight="1" x14ac:dyDescent="0.25">
      <c r="B616" s="55"/>
      <c r="C616" s="55"/>
      <c r="G616" s="56"/>
      <c r="I616" s="57"/>
      <c r="O616" s="52"/>
    </row>
    <row r="617" spans="2:15" ht="20.25" customHeight="1" x14ac:dyDescent="0.25">
      <c r="B617" s="55"/>
      <c r="C617" s="55"/>
      <c r="G617" s="56"/>
      <c r="I617" s="57"/>
      <c r="O617" s="52"/>
    </row>
    <row r="618" spans="2:15" ht="20.25" customHeight="1" x14ac:dyDescent="0.25">
      <c r="B618" s="55"/>
      <c r="C618" s="55"/>
      <c r="G618" s="56"/>
      <c r="I618" s="57"/>
      <c r="O618" s="52"/>
    </row>
    <row r="619" spans="2:15" ht="20.25" customHeight="1" x14ac:dyDescent="0.25">
      <c r="B619" s="55"/>
      <c r="C619" s="55"/>
      <c r="G619" s="56"/>
      <c r="I619" s="57"/>
      <c r="O619" s="52"/>
    </row>
    <row r="620" spans="2:15" ht="20.25" customHeight="1" x14ac:dyDescent="0.25">
      <c r="B620" s="55"/>
      <c r="C620" s="55"/>
      <c r="G620" s="56"/>
      <c r="I620" s="57"/>
      <c r="O620" s="52"/>
    </row>
    <row r="621" spans="2:15" ht="20.25" customHeight="1" x14ac:dyDescent="0.25">
      <c r="B621" s="55"/>
      <c r="C621" s="55"/>
      <c r="G621" s="56"/>
      <c r="I621" s="57"/>
      <c r="O621" s="52"/>
    </row>
    <row r="622" spans="2:15" ht="20.25" customHeight="1" x14ac:dyDescent="0.25">
      <c r="B622" s="55"/>
      <c r="C622" s="55"/>
      <c r="G622" s="56"/>
      <c r="I622" s="57"/>
      <c r="O622" s="52"/>
    </row>
    <row r="623" spans="2:15" ht="20.25" customHeight="1" x14ac:dyDescent="0.25">
      <c r="B623" s="55"/>
      <c r="C623" s="55"/>
      <c r="G623" s="56"/>
      <c r="I623" s="57"/>
      <c r="O623" s="52"/>
    </row>
    <row r="624" spans="2:15" ht="20.25" customHeight="1" x14ac:dyDescent="0.25">
      <c r="B624" s="55"/>
      <c r="C624" s="55"/>
      <c r="G624" s="56"/>
      <c r="I624" s="57"/>
      <c r="O624" s="52"/>
    </row>
    <row r="625" spans="2:15" ht="20.25" customHeight="1" x14ac:dyDescent="0.25">
      <c r="B625" s="55"/>
      <c r="C625" s="55"/>
      <c r="G625" s="56"/>
      <c r="I625" s="57"/>
      <c r="O625" s="52"/>
    </row>
    <row r="626" spans="2:15" ht="20.25" customHeight="1" x14ac:dyDescent="0.25">
      <c r="B626" s="55"/>
      <c r="C626" s="55"/>
      <c r="G626" s="56"/>
      <c r="I626" s="57"/>
      <c r="O626" s="52"/>
    </row>
    <row r="627" spans="2:15" ht="20.25" customHeight="1" x14ac:dyDescent="0.25">
      <c r="B627" s="55"/>
      <c r="C627" s="55"/>
      <c r="G627" s="56"/>
      <c r="I627" s="57"/>
      <c r="O627" s="52"/>
    </row>
    <row r="628" spans="2:15" ht="20.25" customHeight="1" x14ac:dyDescent="0.25">
      <c r="B628" s="55"/>
      <c r="C628" s="55"/>
      <c r="G628" s="56"/>
      <c r="I628" s="57"/>
      <c r="O628" s="52"/>
    </row>
    <row r="629" spans="2:15" ht="20.25" customHeight="1" x14ac:dyDescent="0.25">
      <c r="B629" s="55"/>
      <c r="C629" s="55"/>
      <c r="G629" s="56"/>
      <c r="I629" s="57"/>
      <c r="O629" s="52"/>
    </row>
    <row r="630" spans="2:15" ht="20.25" customHeight="1" x14ac:dyDescent="0.25">
      <c r="B630" s="55"/>
      <c r="C630" s="55"/>
      <c r="G630" s="56"/>
      <c r="I630" s="57"/>
      <c r="O630" s="52"/>
    </row>
    <row r="631" spans="2:15" ht="20.25" customHeight="1" x14ac:dyDescent="0.25">
      <c r="B631" s="55"/>
      <c r="C631" s="55"/>
      <c r="G631" s="56"/>
      <c r="I631" s="57"/>
      <c r="O631" s="52"/>
    </row>
    <row r="632" spans="2:15" ht="20.25" customHeight="1" x14ac:dyDescent="0.25">
      <c r="B632" s="55"/>
      <c r="C632" s="55"/>
      <c r="G632" s="56"/>
      <c r="I632" s="57"/>
      <c r="O632" s="52"/>
    </row>
    <row r="633" spans="2:15" ht="20.25" customHeight="1" x14ac:dyDescent="0.25">
      <c r="B633" s="55"/>
      <c r="C633" s="55"/>
      <c r="G633" s="56"/>
      <c r="I633" s="57"/>
      <c r="O633" s="52"/>
    </row>
    <row r="634" spans="2:15" ht="20.25" customHeight="1" x14ac:dyDescent="0.25">
      <c r="B634" s="55"/>
      <c r="C634" s="55"/>
      <c r="G634" s="56"/>
      <c r="I634" s="57"/>
      <c r="O634" s="52"/>
    </row>
    <row r="635" spans="2:15" ht="20.25" customHeight="1" x14ac:dyDescent="0.25">
      <c r="B635" s="55"/>
      <c r="C635" s="55"/>
      <c r="G635" s="56"/>
      <c r="I635" s="57"/>
      <c r="O635" s="52"/>
    </row>
    <row r="636" spans="2:15" ht="20.25" customHeight="1" x14ac:dyDescent="0.25">
      <c r="B636" s="55"/>
      <c r="C636" s="55"/>
      <c r="G636" s="56"/>
      <c r="I636" s="57"/>
      <c r="O636" s="52"/>
    </row>
    <row r="637" spans="2:15" ht="20.25" customHeight="1" x14ac:dyDescent="0.25">
      <c r="B637" s="55"/>
      <c r="C637" s="55"/>
      <c r="G637" s="56"/>
      <c r="I637" s="57"/>
      <c r="O637" s="52"/>
    </row>
    <row r="638" spans="2:15" ht="20.25" customHeight="1" x14ac:dyDescent="0.25">
      <c r="B638" s="55"/>
      <c r="C638" s="55"/>
      <c r="G638" s="56"/>
      <c r="I638" s="57"/>
      <c r="O638" s="52"/>
    </row>
    <row r="639" spans="2:15" ht="20.25" customHeight="1" x14ac:dyDescent="0.25">
      <c r="B639" s="55"/>
      <c r="C639" s="55"/>
      <c r="G639" s="56"/>
      <c r="I639" s="57"/>
      <c r="O639" s="52"/>
    </row>
    <row r="640" spans="2:15" ht="20.25" customHeight="1" x14ac:dyDescent="0.25">
      <c r="B640" s="55"/>
      <c r="C640" s="55"/>
      <c r="G640" s="56"/>
      <c r="I640" s="57"/>
      <c r="O640" s="52"/>
    </row>
    <row r="641" spans="2:15" ht="20.25" customHeight="1" x14ac:dyDescent="0.25">
      <c r="B641" s="55"/>
      <c r="C641" s="55"/>
      <c r="G641" s="56"/>
      <c r="I641" s="57"/>
      <c r="O641" s="52"/>
    </row>
    <row r="642" spans="2:15" ht="20.25" customHeight="1" x14ac:dyDescent="0.25">
      <c r="B642" s="55"/>
      <c r="C642" s="55"/>
      <c r="G642" s="56"/>
      <c r="I642" s="57"/>
      <c r="O642" s="52"/>
    </row>
    <row r="643" spans="2:15" ht="20.25" customHeight="1" x14ac:dyDescent="0.25">
      <c r="B643" s="55"/>
      <c r="C643" s="55"/>
      <c r="G643" s="56"/>
      <c r="I643" s="57"/>
      <c r="O643" s="52"/>
    </row>
    <row r="644" spans="2:15" ht="20.25" customHeight="1" x14ac:dyDescent="0.25">
      <c r="B644" s="55"/>
      <c r="C644" s="55"/>
      <c r="G644" s="56"/>
      <c r="I644" s="57"/>
      <c r="O644" s="52"/>
    </row>
    <row r="645" spans="2:15" ht="20.25" customHeight="1" x14ac:dyDescent="0.25">
      <c r="B645" s="55"/>
      <c r="C645" s="55"/>
      <c r="G645" s="56"/>
      <c r="I645" s="57"/>
      <c r="O645" s="52"/>
    </row>
    <row r="646" spans="2:15" ht="20.25" customHeight="1" x14ac:dyDescent="0.25">
      <c r="B646" s="55"/>
      <c r="C646" s="55"/>
      <c r="G646" s="56"/>
      <c r="I646" s="57"/>
      <c r="O646" s="52"/>
    </row>
    <row r="647" spans="2:15" ht="20.25" customHeight="1" x14ac:dyDescent="0.25">
      <c r="B647" s="55"/>
      <c r="C647" s="55"/>
      <c r="G647" s="56"/>
      <c r="I647" s="57"/>
      <c r="O647" s="52"/>
    </row>
    <row r="648" spans="2:15" ht="20.25" customHeight="1" x14ac:dyDescent="0.25">
      <c r="B648" s="55"/>
      <c r="C648" s="55"/>
      <c r="G648" s="56"/>
      <c r="I648" s="57"/>
      <c r="O648" s="52"/>
    </row>
    <row r="649" spans="2:15" ht="20.25" customHeight="1" x14ac:dyDescent="0.25">
      <c r="B649" s="55"/>
      <c r="C649" s="55"/>
      <c r="G649" s="56"/>
      <c r="I649" s="57"/>
      <c r="O649" s="52"/>
    </row>
    <row r="650" spans="2:15" ht="20.25" customHeight="1" x14ac:dyDescent="0.25">
      <c r="B650" s="55"/>
      <c r="C650" s="55"/>
      <c r="G650" s="56"/>
      <c r="I650" s="57"/>
      <c r="O650" s="52"/>
    </row>
    <row r="651" spans="2:15" ht="20.25" customHeight="1" x14ac:dyDescent="0.25">
      <c r="B651" s="55"/>
      <c r="C651" s="55"/>
      <c r="G651" s="56"/>
      <c r="I651" s="57"/>
      <c r="O651" s="52"/>
    </row>
    <row r="652" spans="2:15" ht="20.25" customHeight="1" x14ac:dyDescent="0.25">
      <c r="B652" s="55"/>
      <c r="C652" s="55"/>
      <c r="G652" s="56"/>
      <c r="I652" s="57"/>
      <c r="O652" s="52"/>
    </row>
    <row r="653" spans="2:15" ht="20.25" customHeight="1" x14ac:dyDescent="0.25">
      <c r="B653" s="55"/>
      <c r="C653" s="55"/>
      <c r="G653" s="56"/>
      <c r="I653" s="57"/>
      <c r="O653" s="52"/>
    </row>
    <row r="654" spans="2:15" ht="20.25" customHeight="1" x14ac:dyDescent="0.25">
      <c r="B654" s="55"/>
      <c r="C654" s="55"/>
      <c r="G654" s="56"/>
      <c r="I654" s="57"/>
      <c r="O654" s="52"/>
    </row>
    <row r="655" spans="2:15" ht="20.25" customHeight="1" x14ac:dyDescent="0.25">
      <c r="B655" s="55"/>
      <c r="C655" s="55"/>
      <c r="G655" s="56"/>
      <c r="I655" s="57"/>
      <c r="O655" s="52"/>
    </row>
    <row r="656" spans="2:15" ht="20.25" customHeight="1" x14ac:dyDescent="0.25">
      <c r="B656" s="55"/>
      <c r="C656" s="55"/>
      <c r="G656" s="56"/>
      <c r="I656" s="57"/>
      <c r="O656" s="52"/>
    </row>
    <row r="657" spans="2:15" ht="20.25" customHeight="1" x14ac:dyDescent="0.25">
      <c r="B657" s="55"/>
      <c r="C657" s="55"/>
      <c r="G657" s="56"/>
      <c r="I657" s="57"/>
      <c r="O657" s="52"/>
    </row>
    <row r="658" spans="2:15" ht="20.25" customHeight="1" x14ac:dyDescent="0.25">
      <c r="B658" s="55"/>
      <c r="C658" s="55"/>
      <c r="G658" s="56"/>
      <c r="I658" s="57"/>
      <c r="O658" s="52"/>
    </row>
    <row r="659" spans="2:15" ht="20.25" customHeight="1" x14ac:dyDescent="0.25">
      <c r="B659" s="55"/>
      <c r="C659" s="55"/>
      <c r="G659" s="56"/>
      <c r="I659" s="57"/>
      <c r="O659" s="52"/>
    </row>
    <row r="660" spans="2:15" ht="20.25" customHeight="1" x14ac:dyDescent="0.25">
      <c r="B660" s="55"/>
      <c r="C660" s="55"/>
      <c r="G660" s="56"/>
      <c r="I660" s="57"/>
      <c r="O660" s="52"/>
    </row>
    <row r="661" spans="2:15" ht="20.25" customHeight="1" x14ac:dyDescent="0.25">
      <c r="B661" s="55"/>
      <c r="C661" s="55"/>
      <c r="G661" s="56"/>
      <c r="I661" s="57"/>
      <c r="O661" s="52"/>
    </row>
    <row r="662" spans="2:15" ht="20.25" customHeight="1" x14ac:dyDescent="0.25">
      <c r="B662" s="55"/>
      <c r="C662" s="55"/>
      <c r="G662" s="56"/>
      <c r="I662" s="57"/>
      <c r="O662" s="52"/>
    </row>
    <row r="663" spans="2:15" ht="20.25" customHeight="1" x14ac:dyDescent="0.25">
      <c r="B663" s="55"/>
      <c r="C663" s="55"/>
      <c r="G663" s="56"/>
      <c r="I663" s="57"/>
      <c r="O663" s="52"/>
    </row>
    <row r="664" spans="2:15" ht="20.25" customHeight="1" x14ac:dyDescent="0.25">
      <c r="B664" s="55"/>
      <c r="C664" s="55"/>
      <c r="G664" s="56"/>
      <c r="I664" s="57"/>
      <c r="O664" s="52"/>
    </row>
    <row r="665" spans="2:15" ht="20.25" customHeight="1" x14ac:dyDescent="0.25">
      <c r="B665" s="55"/>
      <c r="C665" s="55"/>
      <c r="G665" s="56"/>
      <c r="I665" s="57"/>
      <c r="O665" s="52"/>
    </row>
    <row r="666" spans="2:15" ht="20.25" customHeight="1" x14ac:dyDescent="0.25">
      <c r="B666" s="55"/>
      <c r="C666" s="55"/>
      <c r="G666" s="56"/>
      <c r="I666" s="57"/>
      <c r="O666" s="52"/>
    </row>
    <row r="667" spans="2:15" ht="20.25" customHeight="1" x14ac:dyDescent="0.25">
      <c r="B667" s="55"/>
      <c r="C667" s="55"/>
      <c r="G667" s="56"/>
      <c r="I667" s="57"/>
      <c r="O667" s="52"/>
    </row>
    <row r="668" spans="2:15" ht="20.25" customHeight="1" x14ac:dyDescent="0.25">
      <c r="B668" s="55"/>
      <c r="C668" s="55"/>
      <c r="G668" s="56"/>
      <c r="I668" s="57"/>
      <c r="O668" s="52"/>
    </row>
    <row r="669" spans="2:15" ht="20.25" customHeight="1" x14ac:dyDescent="0.25">
      <c r="B669" s="55"/>
      <c r="C669" s="55"/>
      <c r="G669" s="56"/>
      <c r="I669" s="57"/>
      <c r="O669" s="52"/>
    </row>
    <row r="670" spans="2:15" ht="20.25" customHeight="1" x14ac:dyDescent="0.25">
      <c r="B670" s="55"/>
      <c r="C670" s="55"/>
      <c r="G670" s="56"/>
      <c r="I670" s="57"/>
      <c r="O670" s="52"/>
    </row>
    <row r="671" spans="2:15" ht="20.25" customHeight="1" x14ac:dyDescent="0.25">
      <c r="B671" s="55"/>
      <c r="C671" s="55"/>
      <c r="G671" s="56"/>
      <c r="I671" s="57"/>
      <c r="O671" s="52"/>
    </row>
    <row r="672" spans="2:15" ht="20.25" customHeight="1" x14ac:dyDescent="0.25">
      <c r="B672" s="55"/>
      <c r="C672" s="55"/>
      <c r="G672" s="56"/>
      <c r="I672" s="57"/>
      <c r="O672" s="52"/>
    </row>
    <row r="673" spans="2:15" ht="20.25" customHeight="1" x14ac:dyDescent="0.25">
      <c r="B673" s="55"/>
      <c r="C673" s="55"/>
      <c r="G673" s="56"/>
      <c r="I673" s="57"/>
      <c r="O673" s="52"/>
    </row>
    <row r="674" spans="2:15" ht="20.25" customHeight="1" x14ac:dyDescent="0.25">
      <c r="B674" s="55"/>
      <c r="C674" s="55"/>
      <c r="G674" s="56"/>
      <c r="I674" s="57"/>
      <c r="O674" s="52"/>
    </row>
    <row r="675" spans="2:15" ht="20.25" customHeight="1" x14ac:dyDescent="0.25">
      <c r="B675" s="55"/>
      <c r="C675" s="55"/>
      <c r="G675" s="56"/>
      <c r="I675" s="57"/>
      <c r="O675" s="52"/>
    </row>
    <row r="676" spans="2:15" ht="20.25" customHeight="1" x14ac:dyDescent="0.25">
      <c r="B676" s="55"/>
      <c r="C676" s="55"/>
      <c r="G676" s="56"/>
      <c r="I676" s="57"/>
      <c r="O676" s="52"/>
    </row>
    <row r="677" spans="2:15" ht="20.25" customHeight="1" x14ac:dyDescent="0.25">
      <c r="B677" s="55"/>
      <c r="C677" s="55"/>
      <c r="G677" s="56"/>
      <c r="I677" s="57"/>
      <c r="O677" s="52"/>
    </row>
    <row r="678" spans="2:15" ht="20.25" customHeight="1" x14ac:dyDescent="0.25">
      <c r="B678" s="55"/>
      <c r="C678" s="55"/>
      <c r="G678" s="56"/>
      <c r="I678" s="57"/>
      <c r="O678" s="52"/>
    </row>
    <row r="679" spans="2:15" ht="20.25" customHeight="1" x14ac:dyDescent="0.25">
      <c r="B679" s="55"/>
      <c r="C679" s="55"/>
      <c r="G679" s="56"/>
      <c r="I679" s="57"/>
      <c r="O679" s="52"/>
    </row>
    <row r="680" spans="2:15" ht="20.25" customHeight="1" x14ac:dyDescent="0.25">
      <c r="B680" s="55"/>
      <c r="C680" s="55"/>
      <c r="G680" s="56"/>
      <c r="I680" s="57"/>
      <c r="O680" s="52"/>
    </row>
    <row r="681" spans="2:15" ht="20.25" customHeight="1" x14ac:dyDescent="0.25">
      <c r="B681" s="55"/>
      <c r="C681" s="55"/>
      <c r="G681" s="56"/>
      <c r="I681" s="57"/>
      <c r="O681" s="52"/>
    </row>
    <row r="682" spans="2:15" ht="20.25" customHeight="1" x14ac:dyDescent="0.25">
      <c r="B682" s="55"/>
      <c r="C682" s="55"/>
      <c r="G682" s="56"/>
      <c r="I682" s="57"/>
      <c r="O682" s="52"/>
    </row>
    <row r="683" spans="2:15" ht="20.25" customHeight="1" x14ac:dyDescent="0.25">
      <c r="B683" s="55"/>
      <c r="C683" s="55"/>
      <c r="G683" s="56"/>
      <c r="I683" s="57"/>
      <c r="O683" s="52"/>
    </row>
    <row r="684" spans="2:15" ht="20.25" customHeight="1" x14ac:dyDescent="0.25">
      <c r="B684" s="55"/>
      <c r="C684" s="55"/>
      <c r="G684" s="56"/>
      <c r="I684" s="57"/>
      <c r="O684" s="52"/>
    </row>
    <row r="685" spans="2:15" ht="20.25" customHeight="1" x14ac:dyDescent="0.25">
      <c r="B685" s="55"/>
      <c r="C685" s="55"/>
      <c r="G685" s="56"/>
      <c r="I685" s="57"/>
      <c r="O685" s="52"/>
    </row>
    <row r="686" spans="2:15" ht="20.25" customHeight="1" x14ac:dyDescent="0.25">
      <c r="B686" s="55"/>
      <c r="C686" s="55"/>
      <c r="G686" s="56"/>
      <c r="I686" s="57"/>
      <c r="O686" s="52"/>
    </row>
    <row r="687" spans="2:15" ht="20.25" customHeight="1" x14ac:dyDescent="0.25">
      <c r="B687" s="55"/>
      <c r="C687" s="55"/>
      <c r="G687" s="56"/>
      <c r="I687" s="57"/>
      <c r="O687" s="52"/>
    </row>
    <row r="688" spans="2:15" ht="20.25" customHeight="1" x14ac:dyDescent="0.25">
      <c r="B688" s="55"/>
      <c r="C688" s="55"/>
      <c r="G688" s="56"/>
      <c r="I688" s="57"/>
      <c r="O688" s="52"/>
    </row>
    <row r="689" spans="2:15" ht="20.25" customHeight="1" x14ac:dyDescent="0.25">
      <c r="B689" s="55"/>
      <c r="C689" s="55"/>
      <c r="G689" s="56"/>
      <c r="I689" s="57"/>
      <c r="O689" s="52"/>
    </row>
    <row r="690" spans="2:15" ht="20.25" customHeight="1" x14ac:dyDescent="0.25">
      <c r="B690" s="55"/>
      <c r="C690" s="55"/>
      <c r="G690" s="56"/>
      <c r="I690" s="57"/>
      <c r="O690" s="52"/>
    </row>
    <row r="691" spans="2:15" ht="20.25" customHeight="1" x14ac:dyDescent="0.25">
      <c r="B691" s="55"/>
      <c r="C691" s="55"/>
      <c r="G691" s="56"/>
      <c r="I691" s="57"/>
      <c r="O691" s="52"/>
    </row>
    <row r="692" spans="2:15" ht="20.25" customHeight="1" x14ac:dyDescent="0.25">
      <c r="B692" s="55"/>
      <c r="C692" s="55"/>
      <c r="G692" s="56"/>
      <c r="I692" s="57"/>
      <c r="O692" s="52"/>
    </row>
    <row r="693" spans="2:15" ht="20.25" customHeight="1" x14ac:dyDescent="0.25">
      <c r="B693" s="55"/>
      <c r="C693" s="55"/>
      <c r="G693" s="56"/>
      <c r="I693" s="57"/>
      <c r="O693" s="52"/>
    </row>
    <row r="694" spans="2:15" ht="20.25" customHeight="1" x14ac:dyDescent="0.25">
      <c r="B694" s="55"/>
      <c r="C694" s="55"/>
      <c r="G694" s="56"/>
      <c r="I694" s="57"/>
      <c r="O694" s="52"/>
    </row>
    <row r="695" spans="2:15" ht="20.25" customHeight="1" x14ac:dyDescent="0.25">
      <c r="B695" s="55"/>
      <c r="C695" s="55"/>
      <c r="G695" s="56"/>
      <c r="I695" s="57"/>
      <c r="O695" s="52"/>
    </row>
    <row r="696" spans="2:15" ht="20.25" customHeight="1" x14ac:dyDescent="0.25">
      <c r="B696" s="55"/>
      <c r="C696" s="55"/>
      <c r="G696" s="56"/>
      <c r="I696" s="57"/>
      <c r="O696" s="52"/>
    </row>
    <row r="697" spans="2:15" ht="20.25" customHeight="1" x14ac:dyDescent="0.25">
      <c r="B697" s="55"/>
      <c r="C697" s="55"/>
      <c r="G697" s="56"/>
      <c r="I697" s="57"/>
      <c r="O697" s="52"/>
    </row>
    <row r="698" spans="2:15" ht="20.25" customHeight="1" x14ac:dyDescent="0.25">
      <c r="B698" s="55"/>
      <c r="C698" s="55"/>
      <c r="G698" s="56"/>
      <c r="I698" s="57"/>
      <c r="O698" s="52"/>
    </row>
    <row r="699" spans="2:15" ht="20.25" customHeight="1" x14ac:dyDescent="0.25">
      <c r="B699" s="55"/>
      <c r="C699" s="55"/>
      <c r="G699" s="56"/>
      <c r="I699" s="57"/>
      <c r="O699" s="52"/>
    </row>
    <row r="700" spans="2:15" ht="20.25" customHeight="1" x14ac:dyDescent="0.25">
      <c r="B700" s="55"/>
      <c r="C700" s="55"/>
      <c r="G700" s="56"/>
      <c r="I700" s="57"/>
      <c r="O700" s="52"/>
    </row>
    <row r="701" spans="2:15" ht="20.25" customHeight="1" x14ac:dyDescent="0.25">
      <c r="B701" s="55"/>
      <c r="C701" s="55"/>
      <c r="G701" s="56"/>
      <c r="I701" s="57"/>
      <c r="O701" s="52"/>
    </row>
    <row r="702" spans="2:15" ht="20.25" customHeight="1" x14ac:dyDescent="0.25">
      <c r="B702" s="55"/>
      <c r="C702" s="55"/>
      <c r="G702" s="56"/>
      <c r="I702" s="57"/>
      <c r="O702" s="52"/>
    </row>
    <row r="703" spans="2:15" ht="20.25" customHeight="1" x14ac:dyDescent="0.25">
      <c r="B703" s="55"/>
      <c r="C703" s="55"/>
      <c r="G703" s="56"/>
      <c r="I703" s="57"/>
      <c r="O703" s="52"/>
    </row>
    <row r="704" spans="2:15" ht="20.25" customHeight="1" x14ac:dyDescent="0.25">
      <c r="B704" s="55"/>
      <c r="C704" s="55"/>
      <c r="G704" s="56"/>
      <c r="I704" s="57"/>
      <c r="O704" s="52"/>
    </row>
    <row r="705" spans="2:15" ht="20.25" customHeight="1" x14ac:dyDescent="0.25">
      <c r="B705" s="55"/>
      <c r="C705" s="55"/>
      <c r="G705" s="56"/>
      <c r="I705" s="57"/>
      <c r="O705" s="52"/>
    </row>
    <row r="706" spans="2:15" ht="20.25" customHeight="1" x14ac:dyDescent="0.25">
      <c r="B706" s="55"/>
      <c r="C706" s="55"/>
      <c r="G706" s="56"/>
      <c r="I706" s="57"/>
      <c r="O706" s="52"/>
    </row>
    <row r="707" spans="2:15" ht="20.25" customHeight="1" x14ac:dyDescent="0.25">
      <c r="B707" s="55"/>
      <c r="C707" s="55"/>
      <c r="G707" s="56"/>
      <c r="I707" s="57"/>
      <c r="O707" s="52"/>
    </row>
    <row r="708" spans="2:15" ht="20.25" customHeight="1" x14ac:dyDescent="0.25">
      <c r="B708" s="55"/>
      <c r="C708" s="55"/>
      <c r="G708" s="56"/>
      <c r="I708" s="57"/>
      <c r="O708" s="52"/>
    </row>
    <row r="709" spans="2:15" ht="20.25" customHeight="1" x14ac:dyDescent="0.25">
      <c r="B709" s="55"/>
      <c r="C709" s="55"/>
      <c r="G709" s="56"/>
      <c r="I709" s="57"/>
      <c r="O709" s="52"/>
    </row>
    <row r="710" spans="2:15" ht="20.25" customHeight="1" x14ac:dyDescent="0.25">
      <c r="B710" s="55"/>
      <c r="C710" s="55"/>
      <c r="G710" s="56"/>
      <c r="I710" s="57"/>
      <c r="O710" s="52"/>
    </row>
    <row r="711" spans="2:15" ht="20.25" customHeight="1" x14ac:dyDescent="0.25">
      <c r="B711" s="55"/>
      <c r="C711" s="55"/>
      <c r="G711" s="56"/>
      <c r="I711" s="57"/>
      <c r="O711" s="52"/>
    </row>
    <row r="712" spans="2:15" ht="20.25" customHeight="1" x14ac:dyDescent="0.25">
      <c r="B712" s="55"/>
      <c r="C712" s="55"/>
      <c r="G712" s="56"/>
      <c r="I712" s="57"/>
      <c r="O712" s="52"/>
    </row>
    <row r="713" spans="2:15" ht="20.25" customHeight="1" x14ac:dyDescent="0.25">
      <c r="B713" s="55"/>
      <c r="C713" s="55"/>
      <c r="G713" s="56"/>
      <c r="I713" s="57"/>
      <c r="O713" s="52"/>
    </row>
    <row r="714" spans="2:15" ht="20.25" customHeight="1" x14ac:dyDescent="0.25">
      <c r="B714" s="55"/>
      <c r="C714" s="55"/>
      <c r="G714" s="56"/>
      <c r="I714" s="57"/>
      <c r="O714" s="52"/>
    </row>
    <row r="715" spans="2:15" ht="20.25" customHeight="1" x14ac:dyDescent="0.25">
      <c r="B715" s="55"/>
      <c r="C715" s="55"/>
      <c r="G715" s="56"/>
      <c r="I715" s="57"/>
      <c r="O715" s="52"/>
    </row>
    <row r="716" spans="2:15" ht="20.25" customHeight="1" x14ac:dyDescent="0.25">
      <c r="B716" s="55"/>
      <c r="C716" s="55"/>
      <c r="G716" s="56"/>
      <c r="I716" s="57"/>
      <c r="O716" s="52"/>
    </row>
    <row r="717" spans="2:15" ht="20.25" customHeight="1" x14ac:dyDescent="0.25">
      <c r="B717" s="55"/>
      <c r="C717" s="55"/>
      <c r="G717" s="56"/>
      <c r="I717" s="57"/>
      <c r="O717" s="52"/>
    </row>
    <row r="718" spans="2:15" ht="20.25" customHeight="1" x14ac:dyDescent="0.25">
      <c r="B718" s="55"/>
      <c r="C718" s="55"/>
      <c r="G718" s="56"/>
      <c r="I718" s="57"/>
      <c r="O718" s="52"/>
    </row>
    <row r="719" spans="2:15" ht="20.25" customHeight="1" x14ac:dyDescent="0.25">
      <c r="B719" s="55"/>
      <c r="C719" s="55"/>
      <c r="G719" s="56"/>
      <c r="I719" s="57"/>
      <c r="O719" s="52"/>
    </row>
    <row r="720" spans="2:15" ht="20.25" customHeight="1" x14ac:dyDescent="0.25">
      <c r="B720" s="55"/>
      <c r="C720" s="55"/>
      <c r="G720" s="56"/>
      <c r="I720" s="57"/>
      <c r="O720" s="52"/>
    </row>
    <row r="721" spans="2:15" ht="20.25" customHeight="1" x14ac:dyDescent="0.25">
      <c r="B721" s="55"/>
      <c r="C721" s="55"/>
      <c r="G721" s="56"/>
      <c r="I721" s="57"/>
      <c r="O721" s="52"/>
    </row>
    <row r="722" spans="2:15" ht="20.25" customHeight="1" x14ac:dyDescent="0.25">
      <c r="B722" s="55"/>
      <c r="C722" s="55"/>
      <c r="G722" s="56"/>
      <c r="I722" s="57"/>
      <c r="O722" s="52"/>
    </row>
    <row r="723" spans="2:15" ht="20.25" customHeight="1" x14ac:dyDescent="0.25">
      <c r="B723" s="55"/>
      <c r="C723" s="55"/>
      <c r="G723" s="56"/>
      <c r="I723" s="57"/>
      <c r="O723" s="52"/>
    </row>
    <row r="724" spans="2:15" ht="20.25" customHeight="1" x14ac:dyDescent="0.25">
      <c r="B724" s="55"/>
      <c r="C724" s="55"/>
      <c r="G724" s="56"/>
      <c r="I724" s="57"/>
      <c r="O724" s="52"/>
    </row>
    <row r="725" spans="2:15" ht="20.25" customHeight="1" x14ac:dyDescent="0.25">
      <c r="B725" s="55"/>
      <c r="C725" s="55"/>
      <c r="G725" s="56"/>
      <c r="I725" s="57"/>
      <c r="O725" s="52"/>
    </row>
    <row r="726" spans="2:15" ht="20.25" customHeight="1" x14ac:dyDescent="0.25">
      <c r="B726" s="55"/>
      <c r="C726" s="55"/>
      <c r="G726" s="56"/>
      <c r="I726" s="57"/>
      <c r="O726" s="52"/>
    </row>
    <row r="727" spans="2:15" ht="20.25" customHeight="1" x14ac:dyDescent="0.25">
      <c r="B727" s="55"/>
      <c r="C727" s="55"/>
      <c r="G727" s="56"/>
      <c r="I727" s="57"/>
      <c r="O727" s="52"/>
    </row>
    <row r="728" spans="2:15" ht="20.25" customHeight="1" x14ac:dyDescent="0.25">
      <c r="B728" s="55"/>
      <c r="C728" s="55"/>
      <c r="G728" s="56"/>
      <c r="I728" s="57"/>
      <c r="O728" s="52"/>
    </row>
    <row r="729" spans="2:15" ht="20.25" customHeight="1" x14ac:dyDescent="0.25">
      <c r="B729" s="55"/>
      <c r="C729" s="55"/>
      <c r="G729" s="56"/>
      <c r="I729" s="57"/>
      <c r="O729" s="52"/>
    </row>
    <row r="730" spans="2:15" ht="20.25" customHeight="1" x14ac:dyDescent="0.25">
      <c r="B730" s="55"/>
      <c r="C730" s="55"/>
      <c r="G730" s="56"/>
      <c r="I730" s="57"/>
      <c r="O730" s="52"/>
    </row>
    <row r="731" spans="2:15" ht="20.25" customHeight="1" x14ac:dyDescent="0.25">
      <c r="B731" s="55"/>
      <c r="C731" s="55"/>
      <c r="G731" s="56"/>
      <c r="I731" s="57"/>
      <c r="O731" s="52"/>
    </row>
    <row r="732" spans="2:15" ht="20.25" customHeight="1" x14ac:dyDescent="0.25">
      <c r="B732" s="55"/>
      <c r="C732" s="55"/>
      <c r="G732" s="56"/>
      <c r="I732" s="57"/>
      <c r="O732" s="52"/>
    </row>
    <row r="733" spans="2:15" ht="20.25" customHeight="1" x14ac:dyDescent="0.25">
      <c r="B733" s="55"/>
      <c r="C733" s="55"/>
      <c r="G733" s="56"/>
      <c r="I733" s="57"/>
      <c r="O733" s="52"/>
    </row>
    <row r="734" spans="2:15" ht="20.25" customHeight="1" x14ac:dyDescent="0.25">
      <c r="B734" s="55"/>
      <c r="C734" s="55"/>
      <c r="G734" s="56"/>
      <c r="I734" s="57"/>
      <c r="O734" s="52"/>
    </row>
    <row r="735" spans="2:15" ht="20.25" customHeight="1" x14ac:dyDescent="0.25">
      <c r="B735" s="55"/>
      <c r="C735" s="55"/>
      <c r="G735" s="56"/>
      <c r="I735" s="57"/>
      <c r="O735" s="52"/>
    </row>
    <row r="736" spans="2:15" ht="20.25" customHeight="1" x14ac:dyDescent="0.25">
      <c r="B736" s="55"/>
      <c r="C736" s="55"/>
      <c r="G736" s="56"/>
      <c r="I736" s="57"/>
      <c r="O736" s="52"/>
    </row>
    <row r="737" spans="2:15" ht="20.25" customHeight="1" x14ac:dyDescent="0.25">
      <c r="B737" s="55"/>
      <c r="C737" s="55"/>
      <c r="G737" s="56"/>
      <c r="I737" s="57"/>
      <c r="O737" s="52"/>
    </row>
    <row r="738" spans="2:15" ht="20.25" customHeight="1" x14ac:dyDescent="0.25">
      <c r="B738" s="55"/>
      <c r="C738" s="55"/>
      <c r="G738" s="56"/>
      <c r="I738" s="57"/>
      <c r="O738" s="52"/>
    </row>
    <row r="739" spans="2:15" ht="20.25" customHeight="1" x14ac:dyDescent="0.25">
      <c r="B739" s="55"/>
      <c r="C739" s="55"/>
      <c r="G739" s="56"/>
      <c r="I739" s="57"/>
      <c r="O739" s="52"/>
    </row>
    <row r="740" spans="2:15" ht="20.25" customHeight="1" x14ac:dyDescent="0.25">
      <c r="B740" s="55"/>
      <c r="C740" s="55"/>
      <c r="G740" s="56"/>
      <c r="I740" s="57"/>
      <c r="O740" s="52"/>
    </row>
    <row r="741" spans="2:15" ht="20.25" customHeight="1" x14ac:dyDescent="0.25">
      <c r="B741" s="55"/>
      <c r="C741" s="55"/>
      <c r="G741" s="56"/>
      <c r="I741" s="57"/>
      <c r="O741" s="52"/>
    </row>
    <row r="742" spans="2:15" ht="20.25" customHeight="1" x14ac:dyDescent="0.25">
      <c r="B742" s="55"/>
      <c r="C742" s="55"/>
      <c r="G742" s="56"/>
      <c r="I742" s="57"/>
      <c r="O742" s="52"/>
    </row>
    <row r="743" spans="2:15" ht="20.25" customHeight="1" x14ac:dyDescent="0.25">
      <c r="B743" s="55"/>
      <c r="C743" s="55"/>
      <c r="G743" s="56"/>
      <c r="I743" s="57"/>
      <c r="O743" s="52"/>
    </row>
    <row r="744" spans="2:15" ht="20.25" customHeight="1" x14ac:dyDescent="0.25">
      <c r="B744" s="55"/>
      <c r="C744" s="55"/>
      <c r="G744" s="56"/>
      <c r="I744" s="57"/>
      <c r="O744" s="52"/>
    </row>
    <row r="745" spans="2:15" ht="20.25" customHeight="1" x14ac:dyDescent="0.25">
      <c r="B745" s="55"/>
      <c r="C745" s="55"/>
      <c r="G745" s="56"/>
      <c r="I745" s="57"/>
      <c r="O745" s="52"/>
    </row>
    <row r="746" spans="2:15" ht="20.25" customHeight="1" x14ac:dyDescent="0.25">
      <c r="B746" s="55"/>
      <c r="C746" s="55"/>
      <c r="G746" s="56"/>
      <c r="I746" s="57"/>
      <c r="O746" s="52"/>
    </row>
    <row r="747" spans="2:15" ht="20.25" customHeight="1" x14ac:dyDescent="0.25">
      <c r="B747" s="55"/>
      <c r="C747" s="55"/>
      <c r="G747" s="56"/>
      <c r="I747" s="57"/>
      <c r="O747" s="52"/>
    </row>
    <row r="748" spans="2:15" ht="20.25" customHeight="1" x14ac:dyDescent="0.25">
      <c r="B748" s="55"/>
      <c r="C748" s="55"/>
      <c r="G748" s="56"/>
      <c r="I748" s="57"/>
      <c r="O748" s="52"/>
    </row>
    <row r="749" spans="2:15" ht="20.25" customHeight="1" x14ac:dyDescent="0.25">
      <c r="B749" s="55"/>
      <c r="C749" s="55"/>
      <c r="G749" s="56"/>
      <c r="I749" s="57"/>
      <c r="O749" s="52"/>
    </row>
    <row r="750" spans="2:15" ht="20.25" customHeight="1" x14ac:dyDescent="0.25">
      <c r="B750" s="55"/>
      <c r="C750" s="55"/>
      <c r="G750" s="56"/>
      <c r="I750" s="57"/>
      <c r="O750" s="52"/>
    </row>
    <row r="751" spans="2:15" ht="20.25" customHeight="1" x14ac:dyDescent="0.25">
      <c r="B751" s="55"/>
      <c r="C751" s="55"/>
      <c r="G751" s="56"/>
      <c r="I751" s="57"/>
      <c r="O751" s="52"/>
    </row>
    <row r="752" spans="2:15" ht="20.25" customHeight="1" x14ac:dyDescent="0.25">
      <c r="B752" s="55"/>
      <c r="C752" s="55"/>
      <c r="G752" s="56"/>
      <c r="I752" s="57"/>
      <c r="O752" s="52"/>
    </row>
    <row r="753" spans="2:15" ht="20.25" customHeight="1" x14ac:dyDescent="0.25">
      <c r="B753" s="55"/>
      <c r="C753" s="55"/>
      <c r="G753" s="56"/>
      <c r="I753" s="57"/>
      <c r="O753" s="52"/>
    </row>
    <row r="754" spans="2:15" ht="20.25" customHeight="1" x14ac:dyDescent="0.25">
      <c r="B754" s="55"/>
      <c r="C754" s="55"/>
      <c r="G754" s="56"/>
      <c r="I754" s="57"/>
      <c r="O754" s="52"/>
    </row>
    <row r="755" spans="2:15" ht="20.25" customHeight="1" x14ac:dyDescent="0.25">
      <c r="B755" s="55"/>
      <c r="C755" s="55"/>
      <c r="G755" s="56"/>
      <c r="I755" s="57"/>
      <c r="O755" s="52"/>
    </row>
    <row r="756" spans="2:15" ht="20.25" customHeight="1" x14ac:dyDescent="0.25">
      <c r="B756" s="55"/>
      <c r="C756" s="55"/>
      <c r="G756" s="56"/>
      <c r="I756" s="57"/>
      <c r="O756" s="52"/>
    </row>
    <row r="757" spans="2:15" ht="20.25" customHeight="1" x14ac:dyDescent="0.25">
      <c r="B757" s="55"/>
      <c r="C757" s="55"/>
      <c r="G757" s="56"/>
      <c r="I757" s="57"/>
      <c r="O757" s="52"/>
    </row>
    <row r="758" spans="2:15" ht="20.25" customHeight="1" x14ac:dyDescent="0.25">
      <c r="B758" s="55"/>
      <c r="C758" s="55"/>
      <c r="G758" s="56"/>
      <c r="I758" s="57"/>
      <c r="O758" s="52"/>
    </row>
    <row r="759" spans="2:15" ht="20.25" customHeight="1" x14ac:dyDescent="0.25">
      <c r="B759" s="55"/>
      <c r="C759" s="55"/>
      <c r="G759" s="56"/>
      <c r="I759" s="57"/>
      <c r="O759" s="52"/>
    </row>
    <row r="760" spans="2:15" ht="20.25" customHeight="1" x14ac:dyDescent="0.25">
      <c r="B760" s="55"/>
      <c r="C760" s="55"/>
      <c r="G760" s="56"/>
      <c r="I760" s="57"/>
      <c r="O760" s="52"/>
    </row>
    <row r="761" spans="2:15" ht="20.25" customHeight="1" x14ac:dyDescent="0.25">
      <c r="B761" s="55"/>
      <c r="C761" s="55"/>
      <c r="G761" s="56"/>
      <c r="I761" s="57"/>
      <c r="O761" s="52"/>
    </row>
    <row r="762" spans="2:15" ht="20.25" customHeight="1" x14ac:dyDescent="0.25">
      <c r="B762" s="55"/>
      <c r="C762" s="55"/>
      <c r="G762" s="56"/>
      <c r="I762" s="57"/>
      <c r="O762" s="52"/>
    </row>
    <row r="763" spans="2:15" ht="20.25" customHeight="1" x14ac:dyDescent="0.25">
      <c r="B763" s="55"/>
      <c r="C763" s="55"/>
      <c r="G763" s="56"/>
      <c r="I763" s="57"/>
      <c r="O763" s="52"/>
    </row>
    <row r="764" spans="2:15" ht="20.25" customHeight="1" x14ac:dyDescent="0.25">
      <c r="B764" s="55"/>
      <c r="C764" s="55"/>
      <c r="G764" s="56"/>
      <c r="I764" s="57"/>
      <c r="O764" s="52"/>
    </row>
    <row r="765" spans="2:15" ht="20.25" customHeight="1" x14ac:dyDescent="0.25">
      <c r="B765" s="55"/>
      <c r="C765" s="55"/>
      <c r="G765" s="56"/>
      <c r="I765" s="57"/>
      <c r="O765" s="52"/>
    </row>
    <row r="766" spans="2:15" ht="20.25" customHeight="1" x14ac:dyDescent="0.25">
      <c r="B766" s="55"/>
      <c r="C766" s="55"/>
      <c r="G766" s="56"/>
      <c r="I766" s="57"/>
      <c r="O766" s="52"/>
    </row>
    <row r="767" spans="2:15" ht="20.25" customHeight="1" x14ac:dyDescent="0.25">
      <c r="B767" s="55"/>
      <c r="C767" s="55"/>
      <c r="G767" s="56"/>
      <c r="I767" s="57"/>
      <c r="O767" s="52"/>
    </row>
    <row r="768" spans="2:15" ht="20.25" customHeight="1" x14ac:dyDescent="0.25">
      <c r="B768" s="55"/>
      <c r="C768" s="55"/>
      <c r="G768" s="56"/>
      <c r="I768" s="57"/>
      <c r="O768" s="52"/>
    </row>
    <row r="769" spans="2:15" ht="20.25" customHeight="1" x14ac:dyDescent="0.25">
      <c r="B769" s="55"/>
      <c r="C769" s="55"/>
      <c r="G769" s="56"/>
      <c r="I769" s="57"/>
      <c r="O769" s="52"/>
    </row>
    <row r="770" spans="2:15" ht="20.25" customHeight="1" x14ac:dyDescent="0.25">
      <c r="B770" s="55"/>
      <c r="C770" s="55"/>
      <c r="G770" s="56"/>
      <c r="I770" s="57"/>
      <c r="O770" s="52"/>
    </row>
    <row r="771" spans="2:15" ht="20.25" customHeight="1" x14ac:dyDescent="0.25">
      <c r="B771" s="55"/>
      <c r="C771" s="55"/>
      <c r="G771" s="56"/>
      <c r="I771" s="57"/>
      <c r="O771" s="52"/>
    </row>
    <row r="772" spans="2:15" ht="20.25" customHeight="1" x14ac:dyDescent="0.25">
      <c r="B772" s="55"/>
      <c r="C772" s="55"/>
      <c r="G772" s="56"/>
      <c r="I772" s="57"/>
      <c r="O772" s="52"/>
    </row>
    <row r="773" spans="2:15" ht="20.25" customHeight="1" x14ac:dyDescent="0.25">
      <c r="B773" s="55"/>
      <c r="C773" s="55"/>
      <c r="G773" s="56"/>
      <c r="I773" s="57"/>
      <c r="O773" s="52"/>
    </row>
    <row r="774" spans="2:15" ht="20.25" customHeight="1" x14ac:dyDescent="0.25">
      <c r="B774" s="55"/>
      <c r="C774" s="55"/>
      <c r="G774" s="56"/>
      <c r="I774" s="57"/>
      <c r="O774" s="52"/>
    </row>
    <row r="775" spans="2:15" ht="20.25" customHeight="1" x14ac:dyDescent="0.25">
      <c r="B775" s="55"/>
      <c r="C775" s="55"/>
      <c r="G775" s="56"/>
      <c r="I775" s="57"/>
      <c r="O775" s="52"/>
    </row>
    <row r="776" spans="2:15" ht="20.25" customHeight="1" x14ac:dyDescent="0.25">
      <c r="B776" s="55"/>
      <c r="C776" s="55"/>
      <c r="G776" s="56"/>
      <c r="I776" s="57"/>
      <c r="O776" s="52"/>
    </row>
    <row r="777" spans="2:15" ht="20.25" customHeight="1" x14ac:dyDescent="0.25">
      <c r="B777" s="55"/>
      <c r="C777" s="55"/>
      <c r="G777" s="56"/>
      <c r="I777" s="57"/>
      <c r="O777" s="52"/>
    </row>
    <row r="778" spans="2:15" ht="20.25" customHeight="1" x14ac:dyDescent="0.25">
      <c r="B778" s="55"/>
      <c r="C778" s="55"/>
      <c r="G778" s="56"/>
      <c r="I778" s="57"/>
      <c r="O778" s="52"/>
    </row>
    <row r="779" spans="2:15" ht="20.25" customHeight="1" x14ac:dyDescent="0.25">
      <c r="B779" s="55"/>
      <c r="C779" s="55"/>
      <c r="G779" s="56"/>
      <c r="I779" s="57"/>
      <c r="O779" s="52"/>
    </row>
    <row r="780" spans="2:15" ht="20.25" customHeight="1" x14ac:dyDescent="0.25">
      <c r="B780" s="55"/>
      <c r="C780" s="55"/>
      <c r="G780" s="56"/>
      <c r="I780" s="57"/>
      <c r="O780" s="52"/>
    </row>
    <row r="781" spans="2:15" ht="20.25" customHeight="1" x14ac:dyDescent="0.25">
      <c r="B781" s="55"/>
      <c r="C781" s="55"/>
      <c r="G781" s="56"/>
      <c r="I781" s="57"/>
      <c r="O781" s="52"/>
    </row>
    <row r="782" spans="2:15" ht="20.25" customHeight="1" x14ac:dyDescent="0.25">
      <c r="B782" s="55"/>
      <c r="C782" s="55"/>
      <c r="G782" s="56"/>
      <c r="I782" s="57"/>
      <c r="O782" s="52"/>
    </row>
    <row r="783" spans="2:15" ht="20.25" customHeight="1" x14ac:dyDescent="0.25">
      <c r="B783" s="55"/>
      <c r="C783" s="55"/>
      <c r="G783" s="56"/>
      <c r="I783" s="57"/>
      <c r="O783" s="52"/>
    </row>
    <row r="784" spans="2:15" ht="20.25" customHeight="1" x14ac:dyDescent="0.25">
      <c r="B784" s="55"/>
      <c r="C784" s="55"/>
      <c r="G784" s="56"/>
      <c r="I784" s="57"/>
      <c r="O784" s="52"/>
    </row>
    <row r="785" spans="2:15" ht="20.25" customHeight="1" x14ac:dyDescent="0.25">
      <c r="B785" s="55"/>
      <c r="C785" s="55"/>
      <c r="G785" s="56"/>
      <c r="I785" s="57"/>
      <c r="O785" s="52"/>
    </row>
    <row r="786" spans="2:15" ht="20.25" customHeight="1" x14ac:dyDescent="0.25">
      <c r="B786" s="55"/>
      <c r="C786" s="55"/>
      <c r="G786" s="56"/>
      <c r="I786" s="57"/>
      <c r="O786" s="52"/>
    </row>
    <row r="787" spans="2:15" ht="20.25" customHeight="1" x14ac:dyDescent="0.25">
      <c r="B787" s="55"/>
      <c r="C787" s="55"/>
      <c r="G787" s="56"/>
      <c r="I787" s="57"/>
      <c r="O787" s="52"/>
    </row>
    <row r="788" spans="2:15" ht="20.25" customHeight="1" x14ac:dyDescent="0.25">
      <c r="B788" s="55"/>
      <c r="C788" s="55"/>
      <c r="G788" s="56"/>
      <c r="I788" s="57"/>
      <c r="O788" s="52"/>
    </row>
    <row r="789" spans="2:15" ht="20.25" customHeight="1" x14ac:dyDescent="0.25">
      <c r="B789" s="55"/>
      <c r="C789" s="55"/>
      <c r="G789" s="56"/>
      <c r="I789" s="57"/>
      <c r="O789" s="52"/>
    </row>
    <row r="790" spans="2:15" ht="20.25" customHeight="1" x14ac:dyDescent="0.25">
      <c r="B790" s="55"/>
      <c r="C790" s="55"/>
      <c r="G790" s="56"/>
      <c r="I790" s="57"/>
      <c r="O790" s="52"/>
    </row>
    <row r="791" spans="2:15" ht="20.25" customHeight="1" x14ac:dyDescent="0.25">
      <c r="B791" s="55"/>
      <c r="C791" s="55"/>
      <c r="G791" s="56"/>
      <c r="I791" s="57"/>
      <c r="O791" s="52"/>
    </row>
    <row r="792" spans="2:15" ht="20.25" customHeight="1" x14ac:dyDescent="0.25">
      <c r="B792" s="55"/>
      <c r="C792" s="55"/>
      <c r="G792" s="56"/>
      <c r="I792" s="57"/>
      <c r="O792" s="52"/>
    </row>
    <row r="793" spans="2:15" ht="20.25" customHeight="1" x14ac:dyDescent="0.25">
      <c r="B793" s="55"/>
      <c r="C793" s="55"/>
      <c r="G793" s="56"/>
      <c r="I793" s="57"/>
      <c r="O793" s="52"/>
    </row>
    <row r="794" spans="2:15" ht="20.25" customHeight="1" x14ac:dyDescent="0.25">
      <c r="B794" s="55"/>
      <c r="C794" s="55"/>
      <c r="G794" s="56"/>
      <c r="I794" s="57"/>
      <c r="O794" s="52"/>
    </row>
    <row r="795" spans="2:15" ht="20.25" customHeight="1" x14ac:dyDescent="0.25">
      <c r="B795" s="55"/>
      <c r="C795" s="55"/>
      <c r="G795" s="56"/>
      <c r="I795" s="57"/>
      <c r="O795" s="52"/>
    </row>
    <row r="796" spans="2:15" ht="20.25" customHeight="1" x14ac:dyDescent="0.25">
      <c r="B796" s="55"/>
      <c r="C796" s="55"/>
      <c r="G796" s="56"/>
      <c r="I796" s="57"/>
      <c r="O796" s="52"/>
    </row>
    <row r="797" spans="2:15" ht="20.25" customHeight="1" x14ac:dyDescent="0.25">
      <c r="B797" s="55"/>
      <c r="C797" s="55"/>
      <c r="G797" s="56"/>
      <c r="I797" s="57"/>
      <c r="O797" s="52"/>
    </row>
    <row r="798" spans="2:15" ht="20.25" customHeight="1" x14ac:dyDescent="0.25">
      <c r="B798" s="55"/>
      <c r="C798" s="55"/>
      <c r="G798" s="56"/>
      <c r="I798" s="57"/>
      <c r="O798" s="52"/>
    </row>
    <row r="799" spans="2:15" ht="20.25" customHeight="1" x14ac:dyDescent="0.25">
      <c r="B799" s="55"/>
      <c r="C799" s="55"/>
      <c r="G799" s="56"/>
      <c r="I799" s="57"/>
      <c r="O799" s="52"/>
    </row>
    <row r="800" spans="2:15" ht="20.25" customHeight="1" x14ac:dyDescent="0.25">
      <c r="B800" s="55"/>
      <c r="C800" s="55"/>
      <c r="G800" s="56"/>
      <c r="I800" s="57"/>
      <c r="O800" s="52"/>
    </row>
    <row r="801" spans="2:15" ht="20.25" customHeight="1" x14ac:dyDescent="0.25">
      <c r="B801" s="55"/>
      <c r="C801" s="55"/>
      <c r="G801" s="56"/>
      <c r="I801" s="57"/>
      <c r="O801" s="52"/>
    </row>
    <row r="802" spans="2:15" ht="20.25" customHeight="1" x14ac:dyDescent="0.25">
      <c r="B802" s="55"/>
      <c r="C802" s="55"/>
      <c r="G802" s="56"/>
      <c r="I802" s="57"/>
      <c r="O802" s="52"/>
    </row>
    <row r="803" spans="2:15" ht="20.25" customHeight="1" x14ac:dyDescent="0.25">
      <c r="B803" s="55"/>
      <c r="C803" s="55"/>
      <c r="G803" s="56"/>
      <c r="I803" s="57"/>
      <c r="O803" s="52"/>
    </row>
    <row r="804" spans="2:15" ht="20.25" customHeight="1" x14ac:dyDescent="0.25">
      <c r="B804" s="55"/>
      <c r="C804" s="55"/>
      <c r="G804" s="56"/>
      <c r="I804" s="57"/>
      <c r="O804" s="52"/>
    </row>
    <row r="805" spans="2:15" ht="20.25" customHeight="1" x14ac:dyDescent="0.25">
      <c r="B805" s="55"/>
      <c r="C805" s="55"/>
      <c r="G805" s="56"/>
      <c r="I805" s="57"/>
      <c r="O805" s="52"/>
    </row>
    <row r="806" spans="2:15" ht="20.25" customHeight="1" x14ac:dyDescent="0.25">
      <c r="B806" s="55"/>
      <c r="C806" s="55"/>
      <c r="G806" s="56"/>
      <c r="I806" s="57"/>
      <c r="O806" s="52"/>
    </row>
    <row r="807" spans="2:15" ht="20.25" customHeight="1" x14ac:dyDescent="0.25">
      <c r="B807" s="55"/>
      <c r="C807" s="55"/>
      <c r="G807" s="56"/>
      <c r="I807" s="57"/>
      <c r="O807" s="52"/>
    </row>
    <row r="808" spans="2:15" ht="20.25" customHeight="1" x14ac:dyDescent="0.25">
      <c r="B808" s="55"/>
      <c r="C808" s="55"/>
      <c r="G808" s="56"/>
      <c r="I808" s="57"/>
      <c r="O808" s="52"/>
    </row>
    <row r="809" spans="2:15" ht="20.25" customHeight="1" x14ac:dyDescent="0.25">
      <c r="B809" s="55"/>
      <c r="C809" s="55"/>
      <c r="G809" s="56"/>
      <c r="I809" s="57"/>
      <c r="O809" s="52"/>
    </row>
    <row r="810" spans="2:15" ht="20.25" customHeight="1" x14ac:dyDescent="0.25">
      <c r="B810" s="55"/>
      <c r="C810" s="55"/>
      <c r="G810" s="56"/>
      <c r="I810" s="57"/>
      <c r="O810" s="52"/>
    </row>
    <row r="811" spans="2:15" ht="20.25" customHeight="1" x14ac:dyDescent="0.25">
      <c r="B811" s="55"/>
      <c r="C811" s="55"/>
      <c r="G811" s="56"/>
      <c r="I811" s="57"/>
      <c r="O811" s="52"/>
    </row>
    <row r="812" spans="2:15" ht="20.25" customHeight="1" x14ac:dyDescent="0.25">
      <c r="B812" s="55"/>
      <c r="C812" s="55"/>
      <c r="G812" s="56"/>
      <c r="I812" s="57"/>
      <c r="O812" s="52"/>
    </row>
    <row r="813" spans="2:15" ht="20.25" customHeight="1" x14ac:dyDescent="0.25">
      <c r="B813" s="55"/>
      <c r="C813" s="55"/>
      <c r="G813" s="56"/>
      <c r="I813" s="57"/>
      <c r="O813" s="52"/>
    </row>
    <row r="814" spans="2:15" ht="20.25" customHeight="1" x14ac:dyDescent="0.25">
      <c r="B814" s="55"/>
      <c r="C814" s="55"/>
      <c r="G814" s="56"/>
      <c r="I814" s="57"/>
      <c r="O814" s="52"/>
    </row>
    <row r="815" spans="2:15" ht="20.25" customHeight="1" x14ac:dyDescent="0.25">
      <c r="B815" s="55"/>
      <c r="C815" s="55"/>
      <c r="G815" s="56"/>
      <c r="I815" s="57"/>
      <c r="O815" s="52"/>
    </row>
    <row r="816" spans="2:15" ht="20.25" customHeight="1" x14ac:dyDescent="0.25">
      <c r="B816" s="55"/>
      <c r="C816" s="55"/>
      <c r="G816" s="56"/>
      <c r="I816" s="57"/>
      <c r="O816" s="52"/>
    </row>
    <row r="817" spans="2:15" ht="20.25" customHeight="1" x14ac:dyDescent="0.25">
      <c r="B817" s="55"/>
      <c r="C817" s="55"/>
      <c r="G817" s="56"/>
      <c r="I817" s="57"/>
      <c r="O817" s="52"/>
    </row>
    <row r="818" spans="2:15" ht="20.25" customHeight="1" x14ac:dyDescent="0.25">
      <c r="B818" s="55"/>
      <c r="C818" s="55"/>
      <c r="G818" s="56"/>
      <c r="I818" s="57"/>
      <c r="O818" s="52"/>
    </row>
    <row r="819" spans="2:15" ht="20.25" customHeight="1" x14ac:dyDescent="0.25">
      <c r="B819" s="55"/>
      <c r="C819" s="55"/>
      <c r="G819" s="56"/>
      <c r="I819" s="57"/>
      <c r="O819" s="52"/>
    </row>
    <row r="820" spans="2:15" ht="20.25" customHeight="1" x14ac:dyDescent="0.25">
      <c r="B820" s="55"/>
      <c r="C820" s="55"/>
      <c r="G820" s="56"/>
      <c r="I820" s="57"/>
      <c r="O820" s="52"/>
    </row>
    <row r="821" spans="2:15" ht="20.25" customHeight="1" x14ac:dyDescent="0.25">
      <c r="B821" s="55"/>
      <c r="C821" s="55"/>
      <c r="G821" s="56"/>
      <c r="I821" s="57"/>
      <c r="O821" s="52"/>
    </row>
    <row r="822" spans="2:15" ht="20.25" customHeight="1" x14ac:dyDescent="0.25">
      <c r="B822" s="55"/>
      <c r="C822" s="55"/>
      <c r="G822" s="56"/>
      <c r="I822" s="57"/>
      <c r="O822" s="52"/>
    </row>
    <row r="823" spans="2:15" ht="20.25" customHeight="1" x14ac:dyDescent="0.25">
      <c r="B823" s="55"/>
      <c r="C823" s="55"/>
      <c r="G823" s="56"/>
      <c r="I823" s="57"/>
      <c r="O823" s="52"/>
    </row>
    <row r="824" spans="2:15" ht="20.25" customHeight="1" x14ac:dyDescent="0.25">
      <c r="B824" s="55"/>
      <c r="C824" s="55"/>
      <c r="G824" s="56"/>
      <c r="I824" s="57"/>
      <c r="O824" s="52"/>
    </row>
    <row r="825" spans="2:15" ht="20.25" customHeight="1" x14ac:dyDescent="0.25">
      <c r="B825" s="55"/>
      <c r="C825" s="55"/>
      <c r="G825" s="56"/>
      <c r="I825" s="57"/>
      <c r="O825" s="52"/>
    </row>
    <row r="826" spans="2:15" ht="20.25" customHeight="1" x14ac:dyDescent="0.25">
      <c r="B826" s="55"/>
      <c r="C826" s="55"/>
      <c r="G826" s="56"/>
      <c r="I826" s="57"/>
      <c r="O826" s="52"/>
    </row>
    <row r="827" spans="2:15" ht="20.25" customHeight="1" x14ac:dyDescent="0.25">
      <c r="B827" s="55"/>
      <c r="C827" s="55"/>
      <c r="G827" s="56"/>
      <c r="I827" s="57"/>
      <c r="O827" s="52"/>
    </row>
    <row r="828" spans="2:15" ht="20.25" customHeight="1" x14ac:dyDescent="0.25">
      <c r="B828" s="55"/>
      <c r="C828" s="55"/>
      <c r="G828" s="56"/>
      <c r="I828" s="57"/>
      <c r="O828" s="52"/>
    </row>
    <row r="829" spans="2:15" ht="20.25" customHeight="1" x14ac:dyDescent="0.25">
      <c r="B829" s="55"/>
      <c r="C829" s="55"/>
      <c r="G829" s="56"/>
      <c r="I829" s="57"/>
      <c r="O829" s="52"/>
    </row>
    <row r="830" spans="2:15" ht="20.25" customHeight="1" x14ac:dyDescent="0.25">
      <c r="B830" s="55"/>
      <c r="C830" s="55"/>
      <c r="G830" s="56"/>
      <c r="I830" s="57"/>
      <c r="O830" s="52"/>
    </row>
    <row r="831" spans="2:15" ht="20.25" customHeight="1" x14ac:dyDescent="0.25">
      <c r="B831" s="55"/>
      <c r="C831" s="55"/>
      <c r="G831" s="56"/>
      <c r="I831" s="57"/>
      <c r="O831" s="52"/>
    </row>
    <row r="832" spans="2:15" ht="20.25" customHeight="1" x14ac:dyDescent="0.25">
      <c r="B832" s="55"/>
      <c r="C832" s="55"/>
      <c r="G832" s="56"/>
      <c r="I832" s="57"/>
      <c r="O832" s="52"/>
    </row>
    <row r="833" spans="2:15" ht="20.25" customHeight="1" x14ac:dyDescent="0.25">
      <c r="B833" s="55"/>
      <c r="C833" s="55"/>
      <c r="G833" s="56"/>
      <c r="I833" s="57"/>
      <c r="O833" s="52"/>
    </row>
    <row r="834" spans="2:15" ht="20.25" customHeight="1" x14ac:dyDescent="0.25">
      <c r="B834" s="55"/>
      <c r="C834" s="55"/>
      <c r="G834" s="56"/>
      <c r="I834" s="57"/>
      <c r="O834" s="52"/>
    </row>
    <row r="835" spans="2:15" ht="20.25" customHeight="1" x14ac:dyDescent="0.25">
      <c r="B835" s="55"/>
      <c r="C835" s="55"/>
      <c r="G835" s="56"/>
      <c r="I835" s="57"/>
      <c r="O835" s="52"/>
    </row>
    <row r="836" spans="2:15" ht="20.25" customHeight="1" x14ac:dyDescent="0.25">
      <c r="B836" s="55"/>
      <c r="C836" s="55"/>
      <c r="G836" s="56"/>
      <c r="I836" s="57"/>
      <c r="O836" s="52"/>
    </row>
    <row r="837" spans="2:15" ht="20.25" customHeight="1" x14ac:dyDescent="0.25">
      <c r="B837" s="55"/>
      <c r="C837" s="55"/>
      <c r="G837" s="56"/>
      <c r="I837" s="57"/>
      <c r="O837" s="52"/>
    </row>
    <row r="838" spans="2:15" ht="20.25" customHeight="1" x14ac:dyDescent="0.25">
      <c r="B838" s="55"/>
      <c r="C838" s="55"/>
      <c r="G838" s="56"/>
      <c r="I838" s="57"/>
      <c r="O838" s="52"/>
    </row>
    <row r="839" spans="2:15" ht="20.25" customHeight="1" x14ac:dyDescent="0.25">
      <c r="B839" s="55"/>
      <c r="C839" s="55"/>
      <c r="G839" s="56"/>
      <c r="I839" s="57"/>
      <c r="O839" s="52"/>
    </row>
    <row r="840" spans="2:15" ht="20.25" customHeight="1" x14ac:dyDescent="0.25">
      <c r="B840" s="55"/>
      <c r="C840" s="55"/>
      <c r="G840" s="56"/>
      <c r="I840" s="57"/>
      <c r="O840" s="52"/>
    </row>
    <row r="841" spans="2:15" ht="20.25" customHeight="1" x14ac:dyDescent="0.25">
      <c r="B841" s="55"/>
      <c r="C841" s="55"/>
      <c r="G841" s="56"/>
      <c r="I841" s="57"/>
      <c r="O841" s="52"/>
    </row>
    <row r="842" spans="2:15" ht="20.25" customHeight="1" x14ac:dyDescent="0.25">
      <c r="B842" s="55"/>
      <c r="C842" s="55"/>
      <c r="G842" s="56"/>
      <c r="I842" s="57"/>
      <c r="O842" s="52"/>
    </row>
    <row r="843" spans="2:15" ht="20.25" customHeight="1" x14ac:dyDescent="0.25">
      <c r="B843" s="55"/>
      <c r="C843" s="55"/>
      <c r="G843" s="56"/>
      <c r="I843" s="57"/>
      <c r="O843" s="52"/>
    </row>
    <row r="844" spans="2:15" ht="20.25" customHeight="1" x14ac:dyDescent="0.25">
      <c r="B844" s="55"/>
      <c r="C844" s="55"/>
      <c r="G844" s="56"/>
      <c r="I844" s="57"/>
      <c r="O844" s="52"/>
    </row>
    <row r="845" spans="2:15" ht="20.25" customHeight="1" x14ac:dyDescent="0.25">
      <c r="B845" s="55"/>
      <c r="C845" s="55"/>
      <c r="G845" s="56"/>
      <c r="I845" s="57"/>
      <c r="O845" s="52"/>
    </row>
    <row r="846" spans="2:15" ht="20.25" customHeight="1" x14ac:dyDescent="0.25">
      <c r="B846" s="55"/>
      <c r="C846" s="55"/>
      <c r="G846" s="56"/>
      <c r="I846" s="57"/>
      <c r="O846" s="52"/>
    </row>
    <row r="847" spans="2:15" ht="20.25" customHeight="1" x14ac:dyDescent="0.25">
      <c r="B847" s="55"/>
      <c r="C847" s="55"/>
      <c r="G847" s="56"/>
      <c r="I847" s="57"/>
      <c r="O847" s="52"/>
    </row>
    <row r="848" spans="2:15" ht="20.25" customHeight="1" x14ac:dyDescent="0.25">
      <c r="B848" s="55"/>
      <c r="C848" s="55"/>
      <c r="G848" s="56"/>
      <c r="I848" s="57"/>
      <c r="O848" s="52"/>
    </row>
    <row r="849" spans="2:15" ht="20.25" customHeight="1" x14ac:dyDescent="0.25">
      <c r="B849" s="55"/>
      <c r="C849" s="55"/>
      <c r="G849" s="56"/>
      <c r="I849" s="57"/>
      <c r="O849" s="52"/>
    </row>
    <row r="850" spans="2:15" ht="20.25" customHeight="1" x14ac:dyDescent="0.25">
      <c r="B850" s="55"/>
      <c r="C850" s="55"/>
      <c r="G850" s="56"/>
      <c r="I850" s="57"/>
      <c r="O850" s="52"/>
    </row>
    <row r="851" spans="2:15" ht="20.25" customHeight="1" x14ac:dyDescent="0.25">
      <c r="B851" s="55"/>
      <c r="C851" s="55"/>
      <c r="G851" s="56"/>
      <c r="I851" s="57"/>
      <c r="O851" s="52"/>
    </row>
    <row r="852" spans="2:15" ht="20.25" customHeight="1" x14ac:dyDescent="0.25">
      <c r="B852" s="55"/>
      <c r="C852" s="55"/>
      <c r="G852" s="56"/>
      <c r="I852" s="57"/>
      <c r="O852" s="52"/>
    </row>
    <row r="853" spans="2:15" ht="20.25" customHeight="1" x14ac:dyDescent="0.25">
      <c r="B853" s="55"/>
      <c r="C853" s="55"/>
      <c r="G853" s="56"/>
      <c r="I853" s="57"/>
      <c r="O853" s="52"/>
    </row>
    <row r="854" spans="2:15" ht="20.25" customHeight="1" x14ac:dyDescent="0.25">
      <c r="B854" s="55"/>
      <c r="C854" s="55"/>
      <c r="G854" s="56"/>
      <c r="I854" s="57"/>
      <c r="O854" s="52"/>
    </row>
    <row r="855" spans="2:15" ht="20.25" customHeight="1" x14ac:dyDescent="0.25">
      <c r="B855" s="55"/>
      <c r="C855" s="55"/>
      <c r="G855" s="56"/>
      <c r="I855" s="57"/>
      <c r="O855" s="52"/>
    </row>
    <row r="856" spans="2:15" ht="20.25" customHeight="1" x14ac:dyDescent="0.25">
      <c r="B856" s="55"/>
      <c r="C856" s="55"/>
      <c r="G856" s="56"/>
      <c r="I856" s="57"/>
      <c r="O856" s="52"/>
    </row>
    <row r="857" spans="2:15" ht="20.25" customHeight="1" x14ac:dyDescent="0.25">
      <c r="B857" s="55"/>
      <c r="C857" s="55"/>
      <c r="G857" s="56"/>
      <c r="I857" s="57"/>
      <c r="O857" s="52"/>
    </row>
    <row r="858" spans="2:15" ht="20.25" customHeight="1" x14ac:dyDescent="0.25">
      <c r="B858" s="55"/>
      <c r="C858" s="55"/>
      <c r="G858" s="56"/>
      <c r="I858" s="57"/>
      <c r="O858" s="52"/>
    </row>
    <row r="859" spans="2:15" ht="20.25" customHeight="1" x14ac:dyDescent="0.25">
      <c r="B859" s="55"/>
      <c r="C859" s="55"/>
      <c r="G859" s="56"/>
      <c r="I859" s="57"/>
      <c r="O859" s="52"/>
    </row>
    <row r="860" spans="2:15" ht="20.25" customHeight="1" x14ac:dyDescent="0.25">
      <c r="B860" s="55"/>
      <c r="C860" s="55"/>
      <c r="G860" s="56"/>
      <c r="I860" s="57"/>
      <c r="O860" s="52"/>
    </row>
    <row r="861" spans="2:15" ht="20.25" customHeight="1" x14ac:dyDescent="0.25">
      <c r="B861" s="55"/>
      <c r="C861" s="55"/>
      <c r="G861" s="56"/>
      <c r="I861" s="57"/>
      <c r="O861" s="52"/>
    </row>
    <row r="862" spans="2:15" ht="20.25" customHeight="1" x14ac:dyDescent="0.25">
      <c r="B862" s="55"/>
      <c r="C862" s="55"/>
      <c r="G862" s="56"/>
      <c r="I862" s="57"/>
      <c r="O862" s="52"/>
    </row>
    <row r="863" spans="2:15" ht="20.25" customHeight="1" x14ac:dyDescent="0.25">
      <c r="B863" s="55"/>
      <c r="C863" s="55"/>
      <c r="G863" s="56"/>
      <c r="I863" s="57"/>
      <c r="O863" s="52"/>
    </row>
    <row r="864" spans="2:15" ht="20.25" customHeight="1" x14ac:dyDescent="0.25">
      <c r="B864" s="55"/>
      <c r="C864" s="55"/>
      <c r="G864" s="56"/>
      <c r="I864" s="57"/>
      <c r="O864" s="52"/>
    </row>
    <row r="865" spans="2:15" ht="20.25" customHeight="1" x14ac:dyDescent="0.25">
      <c r="B865" s="55"/>
      <c r="C865" s="55"/>
      <c r="G865" s="56"/>
      <c r="I865" s="57"/>
      <c r="O865" s="52"/>
    </row>
    <row r="866" spans="2:15" ht="20.25" customHeight="1" x14ac:dyDescent="0.25">
      <c r="B866" s="55"/>
      <c r="C866" s="55"/>
      <c r="G866" s="56"/>
      <c r="I866" s="57"/>
      <c r="O866" s="52"/>
    </row>
    <row r="867" spans="2:15" ht="20.25" customHeight="1" x14ac:dyDescent="0.25">
      <c r="B867" s="55"/>
      <c r="C867" s="55"/>
      <c r="G867" s="56"/>
      <c r="I867" s="57"/>
      <c r="O867" s="52"/>
    </row>
    <row r="868" spans="2:15" ht="20.25" customHeight="1" x14ac:dyDescent="0.25">
      <c r="B868" s="55"/>
      <c r="C868" s="55"/>
      <c r="G868" s="56"/>
      <c r="I868" s="57"/>
      <c r="O868" s="52"/>
    </row>
    <row r="869" spans="2:15" ht="20.25" customHeight="1" x14ac:dyDescent="0.25">
      <c r="B869" s="55"/>
      <c r="C869" s="55"/>
      <c r="G869" s="56"/>
      <c r="I869" s="57"/>
      <c r="O869" s="52"/>
    </row>
    <row r="870" spans="2:15" ht="20.25" customHeight="1" x14ac:dyDescent="0.25">
      <c r="B870" s="55"/>
      <c r="C870" s="55"/>
      <c r="G870" s="56"/>
      <c r="I870" s="57"/>
      <c r="O870" s="52"/>
    </row>
    <row r="871" spans="2:15" ht="20.25" customHeight="1" x14ac:dyDescent="0.25">
      <c r="B871" s="55"/>
      <c r="C871" s="55"/>
      <c r="G871" s="56"/>
      <c r="I871" s="57"/>
      <c r="O871" s="52"/>
    </row>
    <row r="872" spans="2:15" ht="20.25" customHeight="1" x14ac:dyDescent="0.25">
      <c r="B872" s="55"/>
      <c r="C872" s="55"/>
      <c r="G872" s="56"/>
      <c r="I872" s="57"/>
      <c r="O872" s="52"/>
    </row>
    <row r="873" spans="2:15" ht="20.25" customHeight="1" x14ac:dyDescent="0.25">
      <c r="B873" s="55"/>
      <c r="C873" s="55"/>
      <c r="G873" s="56"/>
      <c r="I873" s="57"/>
      <c r="O873" s="52"/>
    </row>
    <row r="874" spans="2:15" ht="20.25" customHeight="1" x14ac:dyDescent="0.25">
      <c r="B874" s="55"/>
      <c r="C874" s="55"/>
      <c r="G874" s="56"/>
      <c r="I874" s="57"/>
      <c r="O874" s="52"/>
    </row>
    <row r="875" spans="2:15" ht="20.25" customHeight="1" x14ac:dyDescent="0.25">
      <c r="B875" s="55"/>
      <c r="C875" s="55"/>
      <c r="G875" s="56"/>
      <c r="I875" s="57"/>
      <c r="O875" s="52"/>
    </row>
    <row r="876" spans="2:15" ht="20.25" customHeight="1" x14ac:dyDescent="0.25">
      <c r="B876" s="55"/>
      <c r="C876" s="55"/>
      <c r="G876" s="56"/>
      <c r="I876" s="57"/>
      <c r="O876" s="52"/>
    </row>
    <row r="877" spans="2:15" ht="20.25" customHeight="1" x14ac:dyDescent="0.25">
      <c r="B877" s="55"/>
      <c r="C877" s="55"/>
      <c r="G877" s="56"/>
      <c r="I877" s="57"/>
      <c r="O877" s="52"/>
    </row>
    <row r="878" spans="2:15" ht="20.25" customHeight="1" x14ac:dyDescent="0.25">
      <c r="B878" s="55"/>
      <c r="C878" s="55"/>
      <c r="G878" s="56"/>
      <c r="I878" s="57"/>
      <c r="O878" s="52"/>
    </row>
    <row r="879" spans="2:15" ht="20.25" customHeight="1" x14ac:dyDescent="0.25">
      <c r="B879" s="55"/>
      <c r="C879" s="55"/>
      <c r="G879" s="56"/>
      <c r="I879" s="57"/>
      <c r="O879" s="52"/>
    </row>
    <row r="880" spans="2:15" ht="20.25" customHeight="1" x14ac:dyDescent="0.25">
      <c r="B880" s="55"/>
      <c r="C880" s="55"/>
      <c r="G880" s="56"/>
      <c r="I880" s="57"/>
      <c r="O880" s="52"/>
    </row>
    <row r="881" spans="2:15" ht="20.25" customHeight="1" x14ac:dyDescent="0.25">
      <c r="B881" s="55"/>
      <c r="C881" s="55"/>
      <c r="G881" s="56"/>
      <c r="I881" s="57"/>
      <c r="O881" s="52"/>
    </row>
    <row r="882" spans="2:15" ht="20.25" customHeight="1" x14ac:dyDescent="0.25">
      <c r="B882" s="55"/>
      <c r="C882" s="55"/>
      <c r="G882" s="56"/>
      <c r="I882" s="57"/>
      <c r="O882" s="52"/>
    </row>
    <row r="883" spans="2:15" ht="20.25" customHeight="1" x14ac:dyDescent="0.25">
      <c r="B883" s="55"/>
      <c r="C883" s="55"/>
      <c r="G883" s="56"/>
      <c r="I883" s="57"/>
      <c r="O883" s="52"/>
    </row>
    <row r="884" spans="2:15" ht="20.25" customHeight="1" x14ac:dyDescent="0.25">
      <c r="B884" s="55"/>
      <c r="C884" s="55"/>
      <c r="G884" s="56"/>
      <c r="I884" s="57"/>
      <c r="O884" s="52"/>
    </row>
    <row r="885" spans="2:15" ht="20.25" customHeight="1" x14ac:dyDescent="0.25">
      <c r="B885" s="55"/>
      <c r="C885" s="55"/>
      <c r="G885" s="56"/>
      <c r="I885" s="57"/>
      <c r="O885" s="52"/>
    </row>
    <row r="886" spans="2:15" ht="20.25" customHeight="1" x14ac:dyDescent="0.25">
      <c r="B886" s="55"/>
      <c r="C886" s="55"/>
      <c r="G886" s="56"/>
      <c r="I886" s="57"/>
      <c r="O886" s="52"/>
    </row>
    <row r="887" spans="2:15" ht="20.25" customHeight="1" x14ac:dyDescent="0.25">
      <c r="B887" s="55"/>
      <c r="C887" s="55"/>
      <c r="G887" s="56"/>
      <c r="I887" s="57"/>
      <c r="O887" s="52"/>
    </row>
    <row r="888" spans="2:15" ht="20.25" customHeight="1" x14ac:dyDescent="0.25">
      <c r="B888" s="55"/>
      <c r="C888" s="55"/>
      <c r="G888" s="56"/>
      <c r="I888" s="57"/>
      <c r="O888" s="52"/>
    </row>
    <row r="889" spans="2:15" ht="20.25" customHeight="1" x14ac:dyDescent="0.25">
      <c r="B889" s="55"/>
      <c r="C889" s="55"/>
      <c r="G889" s="56"/>
      <c r="I889" s="57"/>
      <c r="O889" s="52"/>
    </row>
    <row r="890" spans="2:15" ht="20.25" customHeight="1" x14ac:dyDescent="0.25">
      <c r="B890" s="55"/>
      <c r="C890" s="55"/>
      <c r="G890" s="56"/>
      <c r="I890" s="57"/>
      <c r="O890" s="52"/>
    </row>
    <row r="891" spans="2:15" ht="20.25" customHeight="1" x14ac:dyDescent="0.25">
      <c r="B891" s="55"/>
      <c r="C891" s="55"/>
      <c r="G891" s="56"/>
      <c r="I891" s="57"/>
      <c r="O891" s="52"/>
    </row>
    <row r="892" spans="2:15" ht="20.25" customHeight="1" x14ac:dyDescent="0.25">
      <c r="B892" s="55"/>
      <c r="C892" s="55"/>
      <c r="G892" s="56"/>
      <c r="I892" s="57"/>
      <c r="O892" s="52"/>
    </row>
    <row r="893" spans="2:15" ht="20.25" customHeight="1" x14ac:dyDescent="0.25">
      <c r="B893" s="55"/>
      <c r="C893" s="55"/>
      <c r="G893" s="56"/>
      <c r="I893" s="57"/>
      <c r="O893" s="52"/>
    </row>
    <row r="894" spans="2:15" ht="20.25" customHeight="1" x14ac:dyDescent="0.25">
      <c r="B894" s="55"/>
      <c r="C894" s="55"/>
      <c r="G894" s="56"/>
      <c r="I894" s="57"/>
      <c r="O894" s="52"/>
    </row>
    <row r="895" spans="2:15" ht="20.25" customHeight="1" x14ac:dyDescent="0.25">
      <c r="B895" s="55"/>
      <c r="C895" s="55"/>
      <c r="G895" s="56"/>
      <c r="I895" s="57"/>
      <c r="O895" s="52"/>
    </row>
    <row r="896" spans="2:15" ht="20.25" customHeight="1" x14ac:dyDescent="0.25">
      <c r="B896" s="55"/>
      <c r="C896" s="55"/>
      <c r="G896" s="56"/>
      <c r="I896" s="57"/>
      <c r="O896" s="52"/>
    </row>
    <row r="897" spans="2:15" ht="20.25" customHeight="1" x14ac:dyDescent="0.25">
      <c r="B897" s="55"/>
      <c r="C897" s="55"/>
      <c r="G897" s="56"/>
      <c r="I897" s="57"/>
      <c r="O897" s="52"/>
    </row>
    <row r="898" spans="2:15" ht="20.25" customHeight="1" x14ac:dyDescent="0.25">
      <c r="B898" s="55"/>
      <c r="C898" s="55"/>
      <c r="G898" s="56"/>
      <c r="I898" s="57"/>
      <c r="O898" s="52"/>
    </row>
    <row r="899" spans="2:15" ht="20.25" customHeight="1" x14ac:dyDescent="0.25">
      <c r="B899" s="55"/>
      <c r="C899" s="55"/>
      <c r="G899" s="56"/>
      <c r="I899" s="57"/>
      <c r="O899" s="52"/>
    </row>
    <row r="900" spans="2:15" ht="20.25" customHeight="1" x14ac:dyDescent="0.25">
      <c r="B900" s="55"/>
      <c r="C900" s="55"/>
      <c r="G900" s="56"/>
      <c r="I900" s="57"/>
      <c r="O900" s="52"/>
    </row>
    <row r="901" spans="2:15" ht="20.25" customHeight="1" x14ac:dyDescent="0.25">
      <c r="B901" s="55"/>
      <c r="C901" s="55"/>
      <c r="G901" s="56"/>
      <c r="I901" s="57"/>
      <c r="O901" s="52"/>
    </row>
    <row r="902" spans="2:15" ht="20.25" customHeight="1" x14ac:dyDescent="0.25">
      <c r="B902" s="55"/>
      <c r="C902" s="55"/>
      <c r="G902" s="56"/>
      <c r="I902" s="57"/>
      <c r="O902" s="52"/>
    </row>
    <row r="903" spans="2:15" ht="20.25" customHeight="1" x14ac:dyDescent="0.25">
      <c r="B903" s="55"/>
      <c r="C903" s="55"/>
      <c r="G903" s="56"/>
      <c r="I903" s="57"/>
      <c r="O903" s="52"/>
    </row>
    <row r="904" spans="2:15" ht="20.25" customHeight="1" x14ac:dyDescent="0.25">
      <c r="B904" s="55"/>
      <c r="C904" s="55"/>
      <c r="G904" s="56"/>
      <c r="I904" s="57"/>
      <c r="O904" s="52"/>
    </row>
    <row r="905" spans="2:15" ht="20.25" customHeight="1" x14ac:dyDescent="0.25">
      <c r="B905" s="55"/>
      <c r="C905" s="55"/>
      <c r="G905" s="56"/>
      <c r="I905" s="57"/>
      <c r="O905" s="52"/>
    </row>
    <row r="906" spans="2:15" ht="20.25" customHeight="1" x14ac:dyDescent="0.25">
      <c r="B906" s="55"/>
      <c r="C906" s="55"/>
      <c r="G906" s="56"/>
      <c r="I906" s="57"/>
      <c r="O906" s="52"/>
    </row>
    <row r="907" spans="2:15" ht="20.25" customHeight="1" x14ac:dyDescent="0.25">
      <c r="B907" s="55"/>
      <c r="C907" s="55"/>
      <c r="G907" s="56"/>
      <c r="I907" s="57"/>
      <c r="O907" s="52"/>
    </row>
    <row r="908" spans="2:15" ht="20.25" customHeight="1" x14ac:dyDescent="0.25">
      <c r="B908" s="55"/>
      <c r="C908" s="55"/>
      <c r="G908" s="56"/>
      <c r="I908" s="57"/>
      <c r="O908" s="52"/>
    </row>
    <row r="909" spans="2:15" ht="20.25" customHeight="1" x14ac:dyDescent="0.25">
      <c r="B909" s="55"/>
      <c r="C909" s="55"/>
      <c r="G909" s="56"/>
      <c r="I909" s="57"/>
      <c r="O909" s="52"/>
    </row>
    <row r="910" spans="2:15" ht="20.25" customHeight="1" x14ac:dyDescent="0.25">
      <c r="B910" s="55"/>
      <c r="C910" s="55"/>
      <c r="G910" s="56"/>
      <c r="I910" s="57"/>
      <c r="O910" s="52"/>
    </row>
    <row r="911" spans="2:15" ht="20.25" customHeight="1" x14ac:dyDescent="0.25">
      <c r="B911" s="55"/>
      <c r="C911" s="55"/>
      <c r="G911" s="56"/>
      <c r="I911" s="57"/>
      <c r="O911" s="52"/>
    </row>
    <row r="912" spans="2:15" ht="20.25" customHeight="1" x14ac:dyDescent="0.25">
      <c r="B912" s="55"/>
      <c r="C912" s="55"/>
      <c r="G912" s="56"/>
      <c r="I912" s="57"/>
      <c r="O912" s="52"/>
    </row>
    <row r="913" spans="2:15" ht="20.25" customHeight="1" x14ac:dyDescent="0.25">
      <c r="B913" s="55"/>
      <c r="C913" s="55"/>
      <c r="G913" s="56"/>
      <c r="I913" s="57"/>
      <c r="O913" s="52"/>
    </row>
    <row r="914" spans="2:15" ht="20.25" customHeight="1" x14ac:dyDescent="0.25">
      <c r="B914" s="55"/>
      <c r="C914" s="55"/>
      <c r="G914" s="56"/>
      <c r="I914" s="57"/>
      <c r="O914" s="52"/>
    </row>
    <row r="915" spans="2:15" ht="20.25" customHeight="1" x14ac:dyDescent="0.25">
      <c r="B915" s="55"/>
      <c r="C915" s="55"/>
      <c r="G915" s="56"/>
      <c r="I915" s="57"/>
      <c r="O915" s="52"/>
    </row>
    <row r="916" spans="2:15" ht="20.25" customHeight="1" x14ac:dyDescent="0.25">
      <c r="B916" s="55"/>
      <c r="C916" s="55"/>
      <c r="G916" s="56"/>
      <c r="I916" s="57"/>
      <c r="O916" s="52"/>
    </row>
    <row r="917" spans="2:15" ht="20.25" customHeight="1" x14ac:dyDescent="0.25">
      <c r="B917" s="55"/>
      <c r="C917" s="55"/>
      <c r="G917" s="56"/>
      <c r="I917" s="57"/>
      <c r="O917" s="52"/>
    </row>
    <row r="918" spans="2:15" ht="20.25" customHeight="1" x14ac:dyDescent="0.25">
      <c r="B918" s="55"/>
      <c r="C918" s="55"/>
      <c r="G918" s="56"/>
      <c r="I918" s="57"/>
      <c r="O918" s="52"/>
    </row>
    <row r="919" spans="2:15" ht="20.25" customHeight="1" x14ac:dyDescent="0.25">
      <c r="B919" s="55"/>
      <c r="C919" s="55"/>
      <c r="G919" s="56"/>
      <c r="I919" s="57"/>
      <c r="O919" s="52"/>
    </row>
    <row r="920" spans="2:15" ht="20.25" customHeight="1" x14ac:dyDescent="0.25">
      <c r="B920" s="55"/>
      <c r="C920" s="55"/>
      <c r="G920" s="56"/>
      <c r="I920" s="57"/>
      <c r="O920" s="52"/>
    </row>
    <row r="921" spans="2:15" ht="20.25" customHeight="1" x14ac:dyDescent="0.25">
      <c r="B921" s="55"/>
      <c r="C921" s="55"/>
      <c r="G921" s="56"/>
      <c r="I921" s="57"/>
      <c r="O921" s="52"/>
    </row>
    <row r="922" spans="2:15" ht="20.25" customHeight="1" x14ac:dyDescent="0.25">
      <c r="B922" s="55"/>
      <c r="C922" s="55"/>
      <c r="G922" s="56"/>
      <c r="I922" s="57"/>
      <c r="O922" s="52"/>
    </row>
    <row r="923" spans="2:15" ht="20.25" customHeight="1" x14ac:dyDescent="0.25">
      <c r="B923" s="55"/>
      <c r="C923" s="55"/>
      <c r="G923" s="56"/>
      <c r="I923" s="57"/>
      <c r="O923" s="52"/>
    </row>
    <row r="924" spans="2:15" ht="20.25" customHeight="1" x14ac:dyDescent="0.25">
      <c r="B924" s="55"/>
      <c r="C924" s="55"/>
      <c r="G924" s="56"/>
      <c r="I924" s="57"/>
      <c r="O924" s="52"/>
    </row>
    <row r="925" spans="2:15" ht="20.25" customHeight="1" x14ac:dyDescent="0.25">
      <c r="B925" s="55"/>
      <c r="C925" s="55"/>
      <c r="G925" s="56"/>
      <c r="I925" s="57"/>
      <c r="O925" s="52"/>
    </row>
    <row r="926" spans="2:15" ht="20.25" customHeight="1" x14ac:dyDescent="0.25">
      <c r="B926" s="55"/>
      <c r="C926" s="55"/>
      <c r="G926" s="56"/>
      <c r="I926" s="57"/>
      <c r="O926" s="52"/>
    </row>
    <row r="927" spans="2:15" ht="20.25" customHeight="1" x14ac:dyDescent="0.25">
      <c r="B927" s="55"/>
      <c r="C927" s="55"/>
      <c r="G927" s="56"/>
      <c r="I927" s="57"/>
      <c r="O927" s="52"/>
    </row>
    <row r="928" spans="2:15" ht="20.25" customHeight="1" x14ac:dyDescent="0.25">
      <c r="B928" s="55"/>
      <c r="C928" s="55"/>
      <c r="G928" s="56"/>
      <c r="I928" s="57"/>
      <c r="O928" s="52"/>
    </row>
    <row r="929" spans="2:15" ht="20.25" customHeight="1" x14ac:dyDescent="0.25">
      <c r="B929" s="55"/>
      <c r="C929" s="55"/>
      <c r="G929" s="56"/>
      <c r="I929" s="57"/>
      <c r="O929" s="52"/>
    </row>
    <row r="930" spans="2:15" ht="20.25" customHeight="1" x14ac:dyDescent="0.25">
      <c r="B930" s="55"/>
      <c r="C930" s="55"/>
      <c r="G930" s="56"/>
      <c r="I930" s="57"/>
      <c r="O930" s="52"/>
    </row>
    <row r="931" spans="2:15" ht="20.25" customHeight="1" x14ac:dyDescent="0.25">
      <c r="B931" s="55"/>
      <c r="C931" s="55"/>
      <c r="G931" s="56"/>
      <c r="I931" s="57"/>
      <c r="O931" s="52"/>
    </row>
    <row r="932" spans="2:15" ht="20.25" customHeight="1" x14ac:dyDescent="0.25">
      <c r="B932" s="55"/>
      <c r="C932" s="55"/>
      <c r="G932" s="56"/>
      <c r="I932" s="57"/>
      <c r="O932" s="52"/>
    </row>
    <row r="933" spans="2:15" ht="20.25" customHeight="1" x14ac:dyDescent="0.25">
      <c r="B933" s="55"/>
      <c r="C933" s="55"/>
      <c r="G933" s="56"/>
      <c r="I933" s="57"/>
      <c r="O933" s="52"/>
    </row>
    <row r="934" spans="2:15" ht="20.25" customHeight="1" x14ac:dyDescent="0.25">
      <c r="B934" s="55"/>
      <c r="C934" s="55"/>
      <c r="G934" s="56"/>
      <c r="I934" s="57"/>
      <c r="O934" s="52"/>
    </row>
    <row r="935" spans="2:15" ht="20.25" customHeight="1" x14ac:dyDescent="0.25">
      <c r="B935" s="55"/>
      <c r="C935" s="55"/>
      <c r="G935" s="56"/>
      <c r="I935" s="57"/>
      <c r="O935" s="52"/>
    </row>
    <row r="936" spans="2:15" ht="20.25" customHeight="1" x14ac:dyDescent="0.25">
      <c r="B936" s="55"/>
      <c r="C936" s="55"/>
      <c r="G936" s="56"/>
      <c r="I936" s="57"/>
      <c r="O936" s="52"/>
    </row>
    <row r="937" spans="2:15" ht="20.25" customHeight="1" x14ac:dyDescent="0.25">
      <c r="B937" s="55"/>
      <c r="C937" s="55"/>
      <c r="G937" s="56"/>
      <c r="I937" s="57"/>
      <c r="O937" s="52"/>
    </row>
    <row r="938" spans="2:15" ht="20.25" customHeight="1" x14ac:dyDescent="0.25">
      <c r="B938" s="55"/>
      <c r="C938" s="55"/>
      <c r="G938" s="56"/>
      <c r="I938" s="57"/>
      <c r="O938" s="52"/>
    </row>
    <row r="939" spans="2:15" ht="20.25" customHeight="1" x14ac:dyDescent="0.25">
      <c r="B939" s="55"/>
      <c r="C939" s="55"/>
      <c r="G939" s="56"/>
      <c r="I939" s="57"/>
      <c r="O939" s="52"/>
    </row>
    <row r="940" spans="2:15" ht="20.25" customHeight="1" x14ac:dyDescent="0.25">
      <c r="B940" s="55"/>
      <c r="C940" s="55"/>
      <c r="G940" s="56"/>
      <c r="I940" s="57"/>
      <c r="O940" s="52"/>
    </row>
    <row r="941" spans="2:15" ht="20.25" customHeight="1" x14ac:dyDescent="0.25">
      <c r="B941" s="55"/>
      <c r="C941" s="55"/>
      <c r="G941" s="56"/>
      <c r="I941" s="57"/>
      <c r="O941" s="52"/>
    </row>
    <row r="942" spans="2:15" ht="20.25" customHeight="1" x14ac:dyDescent="0.25">
      <c r="B942" s="55"/>
      <c r="C942" s="55"/>
      <c r="G942" s="56"/>
      <c r="I942" s="57"/>
      <c r="O942" s="52"/>
    </row>
    <row r="943" spans="2:15" ht="20.25" customHeight="1" x14ac:dyDescent="0.25">
      <c r="B943" s="55"/>
      <c r="C943" s="55"/>
      <c r="G943" s="56"/>
      <c r="I943" s="57"/>
      <c r="O943" s="52"/>
    </row>
    <row r="944" spans="2:15" ht="20.25" customHeight="1" x14ac:dyDescent="0.25">
      <c r="B944" s="55"/>
      <c r="C944" s="55"/>
      <c r="G944" s="56"/>
      <c r="I944" s="57"/>
      <c r="O944" s="52"/>
    </row>
    <row r="945" spans="2:15" ht="20.25" customHeight="1" x14ac:dyDescent="0.25">
      <c r="B945" s="55"/>
      <c r="C945" s="55"/>
      <c r="G945" s="56"/>
      <c r="I945" s="57"/>
      <c r="O945" s="52"/>
    </row>
    <row r="946" spans="2:15" ht="20.25" customHeight="1" x14ac:dyDescent="0.25">
      <c r="B946" s="55"/>
      <c r="C946" s="55"/>
      <c r="G946" s="56"/>
      <c r="I946" s="57"/>
      <c r="O946" s="52"/>
    </row>
    <row r="947" spans="2:15" ht="20.25" customHeight="1" x14ac:dyDescent="0.25">
      <c r="B947" s="55"/>
      <c r="C947" s="55"/>
      <c r="G947" s="56"/>
      <c r="I947" s="57"/>
      <c r="O947" s="52"/>
    </row>
    <row r="948" spans="2:15" ht="20.25" customHeight="1" x14ac:dyDescent="0.25">
      <c r="B948" s="55"/>
      <c r="C948" s="55"/>
      <c r="G948" s="56"/>
      <c r="I948" s="57"/>
      <c r="O948" s="52"/>
    </row>
    <row r="949" spans="2:15" ht="20.25" customHeight="1" x14ac:dyDescent="0.25">
      <c r="B949" s="55"/>
      <c r="C949" s="55"/>
      <c r="G949" s="56"/>
      <c r="I949" s="57"/>
      <c r="O949" s="52"/>
    </row>
    <row r="950" spans="2:15" ht="20.25" customHeight="1" x14ac:dyDescent="0.25">
      <c r="B950" s="55"/>
      <c r="C950" s="55"/>
      <c r="G950" s="56"/>
      <c r="I950" s="57"/>
      <c r="O950" s="52"/>
    </row>
    <row r="951" spans="2:15" ht="20.25" customHeight="1" x14ac:dyDescent="0.25">
      <c r="B951" s="55"/>
      <c r="C951" s="55"/>
      <c r="G951" s="56"/>
      <c r="I951" s="57"/>
      <c r="O951" s="52"/>
    </row>
    <row r="952" spans="2:15" ht="20.25" customHeight="1" x14ac:dyDescent="0.25">
      <c r="B952" s="55"/>
      <c r="C952" s="55"/>
      <c r="G952" s="56"/>
      <c r="I952" s="57"/>
      <c r="O952" s="52"/>
    </row>
    <row r="953" spans="2:15" ht="20.25" customHeight="1" x14ac:dyDescent="0.25">
      <c r="B953" s="55"/>
      <c r="C953" s="55"/>
      <c r="G953" s="56"/>
      <c r="I953" s="57"/>
      <c r="O953" s="52"/>
    </row>
    <row r="954" spans="2:15" ht="20.25" customHeight="1" x14ac:dyDescent="0.25">
      <c r="B954" s="55"/>
      <c r="C954" s="55"/>
      <c r="G954" s="56"/>
      <c r="I954" s="57"/>
      <c r="O954" s="52"/>
    </row>
    <row r="955" spans="2:15" ht="20.25" customHeight="1" x14ac:dyDescent="0.25">
      <c r="B955" s="55"/>
      <c r="C955" s="55"/>
      <c r="G955" s="56"/>
      <c r="I955" s="57"/>
      <c r="O955" s="52"/>
    </row>
    <row r="956" spans="2:15" ht="20.25" customHeight="1" x14ac:dyDescent="0.25">
      <c r="B956" s="55"/>
      <c r="C956" s="55"/>
      <c r="G956" s="56"/>
      <c r="I956" s="57"/>
      <c r="O956" s="52"/>
    </row>
    <row r="957" spans="2:15" ht="20.25" customHeight="1" x14ac:dyDescent="0.25">
      <c r="B957" s="55"/>
      <c r="C957" s="55"/>
      <c r="G957" s="56"/>
      <c r="I957" s="57"/>
      <c r="O957" s="52"/>
    </row>
    <row r="958" spans="2:15" ht="20.25" customHeight="1" x14ac:dyDescent="0.25">
      <c r="B958" s="55"/>
      <c r="C958" s="55"/>
      <c r="G958" s="56"/>
      <c r="I958" s="57"/>
      <c r="O958" s="52"/>
    </row>
    <row r="959" spans="2:15" ht="20.25" customHeight="1" x14ac:dyDescent="0.25">
      <c r="B959" s="55"/>
      <c r="C959" s="55"/>
      <c r="G959" s="56"/>
      <c r="I959" s="57"/>
      <c r="O959" s="52"/>
    </row>
    <row r="960" spans="2:15" ht="20.25" customHeight="1" x14ac:dyDescent="0.25">
      <c r="B960" s="55"/>
      <c r="C960" s="55"/>
      <c r="G960" s="56"/>
      <c r="I960" s="57"/>
      <c r="O960" s="52"/>
    </row>
    <row r="961" spans="2:15" ht="20.25" customHeight="1" x14ac:dyDescent="0.25">
      <c r="B961" s="55"/>
      <c r="C961" s="55"/>
      <c r="G961" s="56"/>
      <c r="I961" s="57"/>
      <c r="O961" s="52"/>
    </row>
    <row r="962" spans="2:15" ht="20.25" customHeight="1" x14ac:dyDescent="0.25">
      <c r="B962" s="55"/>
      <c r="C962" s="55"/>
      <c r="G962" s="56"/>
      <c r="I962" s="57"/>
      <c r="O962" s="52"/>
    </row>
    <row r="963" spans="2:15" ht="20.25" customHeight="1" x14ac:dyDescent="0.25">
      <c r="B963" s="55"/>
      <c r="C963" s="55"/>
      <c r="G963" s="56"/>
      <c r="I963" s="57"/>
      <c r="O963" s="52"/>
    </row>
    <row r="964" spans="2:15" ht="20.25" customHeight="1" x14ac:dyDescent="0.25">
      <c r="B964" s="55"/>
      <c r="C964" s="55"/>
      <c r="G964" s="56"/>
      <c r="I964" s="57"/>
      <c r="O964" s="52"/>
    </row>
    <row r="965" spans="2:15" ht="20.25" customHeight="1" x14ac:dyDescent="0.25">
      <c r="B965" s="55"/>
      <c r="C965" s="55"/>
      <c r="G965" s="56"/>
      <c r="I965" s="57"/>
      <c r="O965" s="52"/>
    </row>
    <row r="966" spans="2:15" ht="20.25" customHeight="1" x14ac:dyDescent="0.25">
      <c r="B966" s="55"/>
      <c r="C966" s="55"/>
      <c r="G966" s="56"/>
      <c r="I966" s="57"/>
      <c r="O966" s="52"/>
    </row>
    <row r="967" spans="2:15" ht="20.25" customHeight="1" x14ac:dyDescent="0.25">
      <c r="B967" s="55"/>
      <c r="C967" s="55"/>
      <c r="G967" s="56"/>
      <c r="I967" s="57"/>
      <c r="O967" s="52"/>
    </row>
    <row r="968" spans="2:15" ht="20.25" customHeight="1" x14ac:dyDescent="0.25">
      <c r="B968" s="55"/>
      <c r="C968" s="55"/>
      <c r="G968" s="56"/>
      <c r="I968" s="57"/>
      <c r="O968" s="52"/>
    </row>
    <row r="969" spans="2:15" ht="20.25" customHeight="1" x14ac:dyDescent="0.25">
      <c r="B969" s="55"/>
      <c r="C969" s="55"/>
      <c r="G969" s="56"/>
      <c r="I969" s="57"/>
      <c r="O969" s="52"/>
    </row>
    <row r="970" spans="2:15" ht="20.25" customHeight="1" x14ac:dyDescent="0.25">
      <c r="B970" s="55"/>
      <c r="C970" s="55"/>
      <c r="G970" s="56"/>
      <c r="I970" s="57"/>
      <c r="O970" s="52"/>
    </row>
    <row r="971" spans="2:15" ht="20.25" customHeight="1" x14ac:dyDescent="0.25">
      <c r="B971" s="55"/>
      <c r="C971" s="55"/>
      <c r="G971" s="56"/>
      <c r="I971" s="57"/>
      <c r="O971" s="52"/>
    </row>
    <row r="972" spans="2:15" ht="20.25" customHeight="1" x14ac:dyDescent="0.25">
      <c r="B972" s="55"/>
      <c r="C972" s="55"/>
      <c r="G972" s="56"/>
      <c r="I972" s="57"/>
      <c r="O972" s="52"/>
    </row>
    <row r="973" spans="2:15" ht="20.25" customHeight="1" x14ac:dyDescent="0.25">
      <c r="B973" s="55"/>
      <c r="C973" s="55"/>
      <c r="G973" s="56"/>
      <c r="I973" s="57"/>
      <c r="O973" s="52"/>
    </row>
    <row r="974" spans="2:15" ht="20.25" customHeight="1" x14ac:dyDescent="0.25">
      <c r="B974" s="55"/>
      <c r="C974" s="55"/>
      <c r="G974" s="56"/>
      <c r="I974" s="57"/>
      <c r="O974" s="52"/>
    </row>
    <row r="975" spans="2:15" ht="20.25" customHeight="1" x14ac:dyDescent="0.25">
      <c r="B975" s="55"/>
      <c r="C975" s="55"/>
      <c r="G975" s="56"/>
      <c r="I975" s="57"/>
      <c r="O975" s="52"/>
    </row>
    <row r="976" spans="2:15" ht="20.25" customHeight="1" x14ac:dyDescent="0.25">
      <c r="B976" s="55"/>
      <c r="C976" s="55"/>
      <c r="G976" s="56"/>
      <c r="I976" s="57"/>
      <c r="O976" s="52"/>
    </row>
    <row r="977" spans="2:15" ht="20.25" customHeight="1" x14ac:dyDescent="0.25">
      <c r="B977" s="55"/>
      <c r="C977" s="55"/>
      <c r="G977" s="56"/>
      <c r="I977" s="57"/>
      <c r="O977" s="52"/>
    </row>
    <row r="978" spans="2:15" ht="20.25" customHeight="1" x14ac:dyDescent="0.25">
      <c r="B978" s="55"/>
      <c r="C978" s="55"/>
      <c r="G978" s="56"/>
      <c r="I978" s="57"/>
      <c r="O978" s="52"/>
    </row>
    <row r="979" spans="2:15" ht="20.25" customHeight="1" x14ac:dyDescent="0.25">
      <c r="B979" s="55"/>
      <c r="C979" s="55"/>
      <c r="G979" s="56"/>
      <c r="I979" s="57"/>
      <c r="O979" s="52"/>
    </row>
    <row r="980" spans="2:15" ht="20.25" customHeight="1" x14ac:dyDescent="0.25">
      <c r="B980" s="55"/>
      <c r="C980" s="55"/>
      <c r="G980" s="56"/>
      <c r="I980" s="57"/>
      <c r="O980" s="52"/>
    </row>
    <row r="981" spans="2:15" ht="20.25" customHeight="1" x14ac:dyDescent="0.25">
      <c r="B981" s="55"/>
      <c r="C981" s="55"/>
      <c r="G981" s="56"/>
      <c r="I981" s="57"/>
      <c r="O981" s="52"/>
    </row>
    <row r="982" spans="2:15" ht="20.25" customHeight="1" x14ac:dyDescent="0.25">
      <c r="B982" s="55"/>
      <c r="C982" s="55"/>
      <c r="G982" s="56"/>
      <c r="I982" s="57"/>
      <c r="O982" s="52"/>
    </row>
    <row r="983" spans="2:15" ht="20.25" customHeight="1" x14ac:dyDescent="0.25">
      <c r="B983" s="55"/>
      <c r="C983" s="55"/>
      <c r="G983" s="56"/>
      <c r="I983" s="57"/>
      <c r="O983" s="52"/>
    </row>
    <row r="984" spans="2:15" ht="20.25" customHeight="1" x14ac:dyDescent="0.25">
      <c r="B984" s="55"/>
      <c r="C984" s="55"/>
      <c r="G984" s="56"/>
      <c r="I984" s="57"/>
      <c r="O984" s="52"/>
    </row>
    <row r="985" spans="2:15" ht="20.25" customHeight="1" x14ac:dyDescent="0.25">
      <c r="B985" s="55"/>
      <c r="C985" s="55"/>
      <c r="G985" s="56"/>
      <c r="I985" s="57"/>
      <c r="O985" s="52"/>
    </row>
    <row r="986" spans="2:15" ht="20.25" customHeight="1" x14ac:dyDescent="0.25">
      <c r="B986" s="55"/>
      <c r="C986" s="55"/>
      <c r="G986" s="56"/>
      <c r="I986" s="57"/>
      <c r="O986" s="52"/>
    </row>
    <row r="987" spans="2:15" ht="20.25" customHeight="1" x14ac:dyDescent="0.25">
      <c r="B987" s="55"/>
      <c r="C987" s="55"/>
      <c r="G987" s="56"/>
      <c r="I987" s="57"/>
      <c r="O987" s="52"/>
    </row>
    <row r="988" spans="2:15" ht="20.25" customHeight="1" x14ac:dyDescent="0.25">
      <c r="B988" s="55"/>
      <c r="C988" s="55"/>
      <c r="G988" s="56"/>
      <c r="I988" s="57"/>
      <c r="O988" s="52"/>
    </row>
    <row r="989" spans="2:15" ht="20.25" customHeight="1" x14ac:dyDescent="0.25">
      <c r="B989" s="55"/>
      <c r="C989" s="55"/>
      <c r="G989" s="56"/>
      <c r="I989" s="57"/>
      <c r="O989" s="52"/>
    </row>
    <row r="990" spans="2:15" ht="20.25" customHeight="1" x14ac:dyDescent="0.25">
      <c r="B990" s="55"/>
      <c r="C990" s="55"/>
      <c r="G990" s="56"/>
      <c r="I990" s="57"/>
      <c r="O990" s="52"/>
    </row>
    <row r="991" spans="2:15" ht="20.25" customHeight="1" x14ac:dyDescent="0.25">
      <c r="B991" s="55"/>
      <c r="C991" s="55"/>
      <c r="G991" s="56"/>
      <c r="I991" s="57"/>
      <c r="O991" s="52"/>
    </row>
    <row r="992" spans="2:15" ht="20.25" customHeight="1" x14ac:dyDescent="0.25">
      <c r="B992" s="55"/>
      <c r="C992" s="55"/>
      <c r="G992" s="56"/>
      <c r="I992" s="57"/>
      <c r="O992" s="52"/>
    </row>
    <row r="993" spans="2:15" ht="20.25" customHeight="1" x14ac:dyDescent="0.25">
      <c r="B993" s="55"/>
      <c r="C993" s="55"/>
      <c r="G993" s="56"/>
      <c r="I993" s="57"/>
      <c r="O993" s="52"/>
    </row>
    <row r="994" spans="2:15" ht="20.25" customHeight="1" x14ac:dyDescent="0.25">
      <c r="B994" s="55"/>
      <c r="C994" s="55"/>
      <c r="G994" s="56"/>
      <c r="I994" s="57"/>
      <c r="O994" s="52"/>
    </row>
    <row r="995" spans="2:15" ht="20.25" customHeight="1" x14ac:dyDescent="0.25">
      <c r="B995" s="55"/>
      <c r="C995" s="55"/>
      <c r="G995" s="56"/>
      <c r="I995" s="57"/>
      <c r="O995" s="52"/>
    </row>
    <row r="996" spans="2:15" ht="20.25" customHeight="1" x14ac:dyDescent="0.25">
      <c r="B996" s="55"/>
      <c r="C996" s="55"/>
      <c r="G996" s="56"/>
      <c r="I996" s="57"/>
      <c r="O996" s="52"/>
    </row>
    <row r="997" spans="2:15" ht="20.25" customHeight="1" x14ac:dyDescent="0.25">
      <c r="B997" s="55"/>
      <c r="C997" s="55"/>
      <c r="G997" s="56"/>
      <c r="I997" s="57"/>
      <c r="O997" s="52"/>
    </row>
    <row r="998" spans="2:15" ht="20.25" customHeight="1" x14ac:dyDescent="0.25">
      <c r="B998" s="55"/>
      <c r="C998" s="55"/>
      <c r="G998" s="56"/>
      <c r="I998" s="57"/>
      <c r="O998" s="52"/>
    </row>
    <row r="999" spans="2:15" ht="20.25" customHeight="1" x14ac:dyDescent="0.25">
      <c r="B999" s="55"/>
      <c r="C999" s="55"/>
      <c r="G999" s="56"/>
      <c r="I999" s="57"/>
      <c r="O999" s="52"/>
    </row>
    <row r="1000" spans="2:15" ht="20.25" customHeight="1" x14ac:dyDescent="0.25">
      <c r="B1000" s="55"/>
      <c r="C1000" s="55"/>
      <c r="G1000" s="56"/>
      <c r="I1000" s="57"/>
      <c r="O1000" s="52"/>
    </row>
    <row r="1001" spans="2:15" ht="20.25" customHeight="1" x14ac:dyDescent="0.25">
      <c r="B1001" s="55"/>
      <c r="C1001" s="55"/>
      <c r="G1001" s="56"/>
      <c r="I1001" s="57"/>
      <c r="O1001" s="52"/>
    </row>
    <row r="1002" spans="2:15" ht="20.25" customHeight="1" x14ac:dyDescent="0.25">
      <c r="B1002" s="55"/>
      <c r="C1002" s="55"/>
      <c r="G1002" s="56"/>
      <c r="I1002" s="57"/>
      <c r="O1002" s="52"/>
    </row>
    <row r="1003" spans="2:15" ht="20.25" customHeight="1" x14ac:dyDescent="0.25">
      <c r="B1003" s="55"/>
      <c r="C1003" s="55"/>
      <c r="G1003" s="56"/>
      <c r="I1003" s="57"/>
      <c r="O1003" s="52"/>
    </row>
    <row r="1004" spans="2:15" ht="20.25" customHeight="1" x14ac:dyDescent="0.25">
      <c r="B1004" s="55"/>
      <c r="C1004" s="55"/>
      <c r="G1004" s="56"/>
      <c r="I1004" s="57"/>
      <c r="O1004" s="52"/>
    </row>
    <row r="1005" spans="2:15" ht="20.25" customHeight="1" x14ac:dyDescent="0.25">
      <c r="B1005" s="55"/>
      <c r="C1005" s="55"/>
      <c r="G1005" s="56"/>
      <c r="I1005" s="57"/>
      <c r="O1005" s="52"/>
    </row>
    <row r="1006" spans="2:15" ht="20.25" customHeight="1" x14ac:dyDescent="0.25">
      <c r="B1006" s="55"/>
      <c r="C1006" s="55"/>
      <c r="G1006" s="56"/>
      <c r="I1006" s="57"/>
      <c r="O1006" s="52"/>
    </row>
    <row r="1007" spans="2:15" ht="20.25" customHeight="1" x14ac:dyDescent="0.25">
      <c r="B1007" s="55"/>
      <c r="C1007" s="55"/>
      <c r="G1007" s="56"/>
      <c r="I1007" s="57"/>
      <c r="O1007" s="52"/>
    </row>
    <row r="1008" spans="2:15" ht="20.25" customHeight="1" x14ac:dyDescent="0.25">
      <c r="B1008" s="55"/>
      <c r="C1008" s="55"/>
      <c r="G1008" s="56"/>
      <c r="I1008" s="57"/>
      <c r="O1008" s="52"/>
    </row>
    <row r="1009" spans="2:15" ht="20.25" customHeight="1" x14ac:dyDescent="0.25">
      <c r="B1009" s="55"/>
      <c r="C1009" s="55"/>
      <c r="G1009" s="56"/>
      <c r="I1009" s="57"/>
      <c r="O1009" s="52"/>
    </row>
    <row r="1010" spans="2:15" ht="20.25" customHeight="1" x14ac:dyDescent="0.25">
      <c r="B1010" s="55"/>
      <c r="C1010" s="55"/>
      <c r="G1010" s="56"/>
      <c r="I1010" s="57"/>
      <c r="O1010" s="52"/>
    </row>
    <row r="1011" spans="2:15" ht="20.25" customHeight="1" x14ac:dyDescent="0.25">
      <c r="B1011" s="55"/>
      <c r="C1011" s="55"/>
      <c r="G1011" s="56"/>
      <c r="I1011" s="57"/>
      <c r="O1011" s="52"/>
    </row>
    <row r="1012" spans="2:15" ht="20.25" customHeight="1" x14ac:dyDescent="0.25">
      <c r="B1012" s="55"/>
      <c r="C1012" s="55"/>
      <c r="G1012" s="56"/>
      <c r="I1012" s="57"/>
      <c r="O1012" s="52"/>
    </row>
    <row r="1013" spans="2:15" ht="20.25" customHeight="1" x14ac:dyDescent="0.25">
      <c r="B1013" s="55"/>
      <c r="C1013" s="55"/>
      <c r="G1013" s="56"/>
      <c r="I1013" s="57"/>
      <c r="O1013" s="52"/>
    </row>
    <row r="1014" spans="2:15" ht="20.25" customHeight="1" x14ac:dyDescent="0.25">
      <c r="B1014" s="55"/>
      <c r="C1014" s="55"/>
      <c r="G1014" s="56"/>
      <c r="I1014" s="57"/>
      <c r="O1014" s="52"/>
    </row>
    <row r="1015" spans="2:15" ht="20.25" customHeight="1" x14ac:dyDescent="0.25">
      <c r="B1015" s="55"/>
      <c r="C1015" s="55"/>
      <c r="G1015" s="56"/>
      <c r="I1015" s="57"/>
      <c r="O1015" s="52"/>
    </row>
    <row r="1016" spans="2:15" ht="20.25" customHeight="1" x14ac:dyDescent="0.25">
      <c r="B1016" s="55"/>
      <c r="C1016" s="55"/>
      <c r="G1016" s="56"/>
      <c r="I1016" s="57"/>
      <c r="O1016" s="52"/>
    </row>
    <row r="1017" spans="2:15" ht="20.25" customHeight="1" x14ac:dyDescent="0.25">
      <c r="B1017" s="55"/>
      <c r="C1017" s="55"/>
      <c r="G1017" s="56"/>
      <c r="I1017" s="57"/>
      <c r="O1017" s="52"/>
    </row>
    <row r="1018" spans="2:15" ht="20.25" customHeight="1" x14ac:dyDescent="0.25">
      <c r="B1018" s="55"/>
      <c r="C1018" s="55"/>
      <c r="G1018" s="56"/>
      <c r="I1018" s="57"/>
      <c r="O1018" s="52"/>
    </row>
    <row r="1019" spans="2:15" ht="20.25" customHeight="1" x14ac:dyDescent="0.25">
      <c r="B1019" s="55"/>
      <c r="C1019" s="55"/>
      <c r="G1019" s="56"/>
      <c r="I1019" s="57"/>
      <c r="O1019" s="52"/>
    </row>
    <row r="1020" spans="2:15" ht="20.25" customHeight="1" x14ac:dyDescent="0.25">
      <c r="B1020" s="55"/>
      <c r="C1020" s="55"/>
      <c r="G1020" s="56"/>
      <c r="I1020" s="57"/>
      <c r="O1020" s="52"/>
    </row>
    <row r="1021" spans="2:15" ht="20.25" customHeight="1" x14ac:dyDescent="0.25">
      <c r="B1021" s="55"/>
      <c r="C1021" s="55"/>
      <c r="G1021" s="56"/>
      <c r="I1021" s="57"/>
      <c r="O1021" s="52"/>
    </row>
    <row r="1022" spans="2:15" ht="20.25" customHeight="1" x14ac:dyDescent="0.25">
      <c r="B1022" s="55"/>
      <c r="C1022" s="55"/>
      <c r="G1022" s="56"/>
      <c r="I1022" s="57"/>
      <c r="O1022" s="52"/>
    </row>
    <row r="1023" spans="2:15" ht="20.25" customHeight="1" x14ac:dyDescent="0.25">
      <c r="B1023" s="55"/>
      <c r="C1023" s="55"/>
      <c r="G1023" s="56"/>
      <c r="I1023" s="57"/>
      <c r="O1023" s="52"/>
    </row>
    <row r="1024" spans="2:15" ht="20.25" customHeight="1" x14ac:dyDescent="0.25">
      <c r="B1024" s="55"/>
      <c r="C1024" s="55"/>
      <c r="G1024" s="56"/>
      <c r="I1024" s="57"/>
      <c r="O1024" s="52"/>
    </row>
    <row r="1025" spans="2:15" ht="20.25" customHeight="1" x14ac:dyDescent="0.25">
      <c r="B1025" s="55"/>
      <c r="C1025" s="55"/>
      <c r="G1025" s="56"/>
      <c r="I1025" s="57"/>
      <c r="O1025" s="52"/>
    </row>
    <row r="1026" spans="2:15" ht="20.25" customHeight="1" x14ac:dyDescent="0.25">
      <c r="B1026" s="55"/>
      <c r="C1026" s="55"/>
      <c r="G1026" s="56"/>
      <c r="I1026" s="57"/>
      <c r="O1026" s="52"/>
    </row>
    <row r="1027" spans="2:15" ht="20.25" customHeight="1" x14ac:dyDescent="0.25">
      <c r="B1027" s="55"/>
      <c r="C1027" s="55"/>
      <c r="G1027" s="56"/>
      <c r="I1027" s="57"/>
      <c r="O1027" s="52"/>
    </row>
    <row r="1028" spans="2:15" ht="20.25" customHeight="1" x14ac:dyDescent="0.25">
      <c r="B1028" s="55"/>
      <c r="C1028" s="55"/>
      <c r="G1028" s="56"/>
      <c r="I1028" s="57"/>
      <c r="O1028" s="52"/>
    </row>
    <row r="1029" spans="2:15" ht="20.25" customHeight="1" x14ac:dyDescent="0.25">
      <c r="B1029" s="55"/>
      <c r="C1029" s="55"/>
      <c r="G1029" s="56"/>
      <c r="I1029" s="57"/>
      <c r="O1029" s="52"/>
    </row>
    <row r="1030" spans="2:15" ht="20.25" customHeight="1" x14ac:dyDescent="0.25">
      <c r="B1030" s="55"/>
      <c r="C1030" s="55"/>
      <c r="G1030" s="56"/>
      <c r="I1030" s="57"/>
      <c r="O1030" s="52"/>
    </row>
    <row r="1031" spans="2:15" ht="20.25" customHeight="1" x14ac:dyDescent="0.25">
      <c r="B1031" s="55"/>
      <c r="C1031" s="55"/>
      <c r="G1031" s="56"/>
      <c r="I1031" s="57"/>
      <c r="O1031" s="52"/>
    </row>
    <row r="1032" spans="2:15" ht="20.25" customHeight="1" x14ac:dyDescent="0.25">
      <c r="B1032" s="55"/>
      <c r="C1032" s="55"/>
      <c r="G1032" s="56"/>
      <c r="I1032" s="57"/>
      <c r="O1032" s="52"/>
    </row>
    <row r="1033" spans="2:15" ht="20.25" customHeight="1" x14ac:dyDescent="0.25">
      <c r="B1033" s="55"/>
      <c r="C1033" s="55"/>
      <c r="G1033" s="56"/>
      <c r="I1033" s="57"/>
      <c r="O1033" s="52"/>
    </row>
    <row r="1034" spans="2:15" ht="20.25" customHeight="1" x14ac:dyDescent="0.25">
      <c r="B1034" s="55"/>
      <c r="C1034" s="55"/>
      <c r="G1034" s="56"/>
      <c r="I1034" s="57"/>
      <c r="O1034" s="52"/>
    </row>
    <row r="1035" spans="2:15" ht="20.25" customHeight="1" x14ac:dyDescent="0.25">
      <c r="B1035" s="55"/>
      <c r="C1035" s="55"/>
      <c r="G1035" s="56"/>
      <c r="I1035" s="57"/>
      <c r="O1035" s="52"/>
    </row>
    <row r="1036" spans="2:15" ht="20.25" customHeight="1" x14ac:dyDescent="0.25">
      <c r="B1036" s="55"/>
      <c r="C1036" s="55"/>
      <c r="G1036" s="56"/>
      <c r="I1036" s="57"/>
      <c r="O1036" s="52"/>
    </row>
    <row r="1037" spans="2:15" ht="20.25" customHeight="1" x14ac:dyDescent="0.25">
      <c r="B1037" s="55"/>
      <c r="C1037" s="55"/>
      <c r="G1037" s="56"/>
      <c r="I1037" s="57"/>
      <c r="O1037" s="52"/>
    </row>
    <row r="1038" spans="2:15" ht="20.25" customHeight="1" x14ac:dyDescent="0.25">
      <c r="B1038" s="55"/>
      <c r="C1038" s="55"/>
      <c r="G1038" s="56"/>
      <c r="I1038" s="57"/>
      <c r="O1038" s="52"/>
    </row>
    <row r="1039" spans="2:15" ht="20.25" customHeight="1" x14ac:dyDescent="0.25">
      <c r="B1039" s="55"/>
      <c r="C1039" s="55"/>
      <c r="G1039" s="56"/>
      <c r="I1039" s="57"/>
      <c r="O1039" s="52"/>
    </row>
    <row r="1040" spans="2:15" ht="20.25" customHeight="1" x14ac:dyDescent="0.25">
      <c r="B1040" s="55"/>
      <c r="C1040" s="55"/>
      <c r="G1040" s="56"/>
      <c r="I1040" s="57"/>
      <c r="O1040" s="52"/>
    </row>
    <row r="1041" spans="2:15" ht="20.25" customHeight="1" x14ac:dyDescent="0.25">
      <c r="B1041" s="55"/>
      <c r="C1041" s="55"/>
      <c r="G1041" s="56"/>
      <c r="I1041" s="57"/>
      <c r="O1041" s="52"/>
    </row>
    <row r="1042" spans="2:15" ht="20.25" customHeight="1" x14ac:dyDescent="0.25">
      <c r="B1042" s="55"/>
      <c r="C1042" s="55"/>
      <c r="G1042" s="56"/>
      <c r="I1042" s="57"/>
      <c r="O1042" s="52"/>
    </row>
    <row r="1043" spans="2:15" ht="20.25" customHeight="1" x14ac:dyDescent="0.25">
      <c r="B1043" s="55"/>
      <c r="C1043" s="55"/>
      <c r="G1043" s="56"/>
      <c r="I1043" s="57"/>
      <c r="O1043" s="52"/>
    </row>
    <row r="1044" spans="2:15" ht="20.25" customHeight="1" x14ac:dyDescent="0.25">
      <c r="B1044" s="55"/>
      <c r="C1044" s="55"/>
      <c r="G1044" s="56"/>
      <c r="I1044" s="57"/>
      <c r="O1044" s="52"/>
    </row>
    <row r="1045" spans="2:15" ht="20.25" customHeight="1" x14ac:dyDescent="0.25">
      <c r="B1045" s="55"/>
      <c r="C1045" s="55"/>
      <c r="G1045" s="56"/>
      <c r="I1045" s="57"/>
      <c r="O1045" s="52"/>
    </row>
    <row r="1046" spans="2:15" ht="20.25" customHeight="1" x14ac:dyDescent="0.25">
      <c r="B1046" s="55"/>
      <c r="C1046" s="55"/>
      <c r="G1046" s="56"/>
      <c r="I1046" s="57"/>
      <c r="O1046" s="52"/>
    </row>
    <row r="1047" spans="2:15" ht="20.25" customHeight="1" x14ac:dyDescent="0.25">
      <c r="B1047" s="55"/>
      <c r="C1047" s="55"/>
      <c r="G1047" s="56"/>
      <c r="I1047" s="57"/>
      <c r="O1047" s="52"/>
    </row>
    <row r="1048" spans="2:15" ht="20.25" customHeight="1" x14ac:dyDescent="0.25">
      <c r="B1048" s="55"/>
      <c r="C1048" s="55"/>
      <c r="G1048" s="56"/>
      <c r="I1048" s="57"/>
      <c r="O1048" s="52"/>
    </row>
    <row r="1049" spans="2:15" ht="20.25" customHeight="1" x14ac:dyDescent="0.25">
      <c r="B1049" s="55"/>
      <c r="C1049" s="55"/>
      <c r="G1049" s="56"/>
      <c r="I1049" s="57"/>
      <c r="O1049" s="52"/>
    </row>
    <row r="1050" spans="2:15" ht="20.25" customHeight="1" x14ac:dyDescent="0.25">
      <c r="B1050" s="55"/>
      <c r="C1050" s="55"/>
      <c r="G1050" s="56"/>
      <c r="I1050" s="57"/>
      <c r="O1050" s="52"/>
    </row>
    <row r="1051" spans="2:15" ht="20.25" customHeight="1" x14ac:dyDescent="0.25">
      <c r="B1051" s="55"/>
      <c r="C1051" s="55"/>
      <c r="G1051" s="56"/>
      <c r="I1051" s="57"/>
      <c r="O1051" s="52"/>
    </row>
    <row r="1052" spans="2:15" ht="20.25" customHeight="1" x14ac:dyDescent="0.25">
      <c r="B1052" s="55"/>
      <c r="C1052" s="55"/>
      <c r="G1052" s="56"/>
      <c r="I1052" s="57"/>
      <c r="O1052" s="52"/>
    </row>
    <row r="1053" spans="2:15" ht="20.25" customHeight="1" x14ac:dyDescent="0.25">
      <c r="B1053" s="55"/>
      <c r="C1053" s="55"/>
      <c r="G1053" s="56"/>
      <c r="I1053" s="57"/>
      <c r="O1053" s="52"/>
    </row>
    <row r="1054" spans="2:15" ht="20.25" customHeight="1" x14ac:dyDescent="0.25">
      <c r="B1054" s="55"/>
      <c r="C1054" s="55"/>
      <c r="G1054" s="56"/>
      <c r="I1054" s="57"/>
      <c r="O1054" s="52"/>
    </row>
    <row r="1055" spans="2:15" ht="20.25" customHeight="1" x14ac:dyDescent="0.25">
      <c r="B1055" s="55"/>
      <c r="C1055" s="55"/>
      <c r="G1055" s="56"/>
      <c r="I1055" s="57"/>
      <c r="O1055" s="52"/>
    </row>
    <row r="1056" spans="2:15" ht="20.25" customHeight="1" x14ac:dyDescent="0.25">
      <c r="B1056" s="55"/>
      <c r="C1056" s="55"/>
      <c r="G1056" s="56"/>
      <c r="I1056" s="57"/>
      <c r="O1056" s="52"/>
    </row>
    <row r="1057" spans="2:15" ht="20.25" customHeight="1" x14ac:dyDescent="0.25">
      <c r="B1057" s="55"/>
      <c r="C1057" s="55"/>
      <c r="G1057" s="56"/>
      <c r="I1057" s="57"/>
      <c r="O1057" s="52"/>
    </row>
    <row r="1058" spans="2:15" ht="20.25" customHeight="1" x14ac:dyDescent="0.25">
      <c r="B1058" s="55"/>
      <c r="C1058" s="55"/>
      <c r="G1058" s="56"/>
      <c r="I1058" s="57"/>
      <c r="O1058" s="52"/>
    </row>
    <row r="1059" spans="2:15" ht="20.25" customHeight="1" x14ac:dyDescent="0.25">
      <c r="B1059" s="55"/>
      <c r="C1059" s="55"/>
      <c r="G1059" s="56"/>
      <c r="I1059" s="57"/>
      <c r="O1059" s="52"/>
    </row>
    <row r="1060" spans="2:15" ht="20.25" customHeight="1" x14ac:dyDescent="0.25">
      <c r="B1060" s="55"/>
      <c r="C1060" s="55"/>
      <c r="G1060" s="56"/>
      <c r="I1060" s="57"/>
      <c r="O1060" s="52"/>
    </row>
    <row r="1061" spans="2:15" ht="20.25" customHeight="1" x14ac:dyDescent="0.25">
      <c r="B1061" s="55"/>
      <c r="C1061" s="55"/>
      <c r="G1061" s="56"/>
      <c r="I1061" s="57"/>
      <c r="O1061" s="52"/>
    </row>
    <row r="1062" spans="2:15" ht="20.25" customHeight="1" x14ac:dyDescent="0.25">
      <c r="B1062" s="55"/>
      <c r="C1062" s="55"/>
      <c r="G1062" s="56"/>
      <c r="I1062" s="57"/>
      <c r="O1062" s="52"/>
    </row>
    <row r="1063" spans="2:15" ht="20.25" customHeight="1" x14ac:dyDescent="0.25">
      <c r="B1063" s="55"/>
      <c r="C1063" s="55"/>
      <c r="G1063" s="56"/>
      <c r="I1063" s="57"/>
      <c r="O1063" s="52"/>
    </row>
    <row r="1064" spans="2:15" ht="20.25" customHeight="1" x14ac:dyDescent="0.25">
      <c r="B1064" s="55"/>
      <c r="C1064" s="55"/>
      <c r="G1064" s="56"/>
      <c r="I1064" s="57"/>
      <c r="O1064" s="52"/>
    </row>
    <row r="1065" spans="2:15" ht="20.25" customHeight="1" x14ac:dyDescent="0.25">
      <c r="B1065" s="55"/>
      <c r="C1065" s="55"/>
      <c r="G1065" s="56"/>
      <c r="I1065" s="57"/>
      <c r="O1065" s="52"/>
    </row>
    <row r="1066" spans="2:15" ht="20.25" customHeight="1" x14ac:dyDescent="0.25">
      <c r="B1066" s="55"/>
      <c r="C1066" s="55"/>
      <c r="G1066" s="56"/>
      <c r="I1066" s="57"/>
      <c r="O1066" s="52"/>
    </row>
    <row r="1067" spans="2:15" ht="20.25" customHeight="1" x14ac:dyDescent="0.25">
      <c r="B1067" s="55"/>
      <c r="C1067" s="55"/>
      <c r="G1067" s="56"/>
      <c r="I1067" s="57"/>
      <c r="O1067" s="52"/>
    </row>
    <row r="1068" spans="2:15" ht="20.25" customHeight="1" x14ac:dyDescent="0.25">
      <c r="B1068" s="55"/>
      <c r="C1068" s="55"/>
      <c r="G1068" s="56"/>
      <c r="I1068" s="57"/>
      <c r="O1068" s="52"/>
    </row>
    <row r="1069" spans="2:15" ht="20.25" customHeight="1" x14ac:dyDescent="0.25">
      <c r="B1069" s="55"/>
      <c r="C1069" s="55"/>
      <c r="G1069" s="56"/>
      <c r="I1069" s="57"/>
      <c r="O1069" s="52"/>
    </row>
    <row r="1070" spans="2:15" ht="20.25" customHeight="1" x14ac:dyDescent="0.25">
      <c r="B1070" s="55"/>
      <c r="C1070" s="55"/>
      <c r="G1070" s="56"/>
      <c r="I1070" s="57"/>
      <c r="O1070" s="52"/>
    </row>
    <row r="1071" spans="2:15" ht="20.25" customHeight="1" x14ac:dyDescent="0.25">
      <c r="B1071" s="55"/>
      <c r="C1071" s="55"/>
      <c r="G1071" s="56"/>
      <c r="I1071" s="57"/>
      <c r="O1071" s="52"/>
    </row>
    <row r="1072" spans="2:15" ht="20.25" customHeight="1" x14ac:dyDescent="0.25">
      <c r="B1072" s="55"/>
      <c r="C1072" s="55"/>
      <c r="G1072" s="56"/>
      <c r="I1072" s="57"/>
      <c r="O1072" s="52"/>
    </row>
    <row r="1073" spans="2:15" ht="20.25" customHeight="1" x14ac:dyDescent="0.25">
      <c r="B1073" s="55"/>
      <c r="C1073" s="55"/>
      <c r="G1073" s="56"/>
      <c r="I1073" s="57"/>
      <c r="O1073" s="52"/>
    </row>
    <row r="1074" spans="2:15" ht="20.25" customHeight="1" x14ac:dyDescent="0.25">
      <c r="B1074" s="55"/>
      <c r="C1074" s="55"/>
      <c r="G1074" s="56"/>
      <c r="I1074" s="57"/>
      <c r="O1074" s="52"/>
    </row>
    <row r="1075" spans="2:15" ht="20.25" customHeight="1" x14ac:dyDescent="0.25">
      <c r="B1075" s="55"/>
      <c r="C1075" s="55"/>
      <c r="G1075" s="56"/>
      <c r="I1075" s="57"/>
      <c r="O1075" s="52"/>
    </row>
    <row r="1076" spans="2:15" ht="20.25" customHeight="1" x14ac:dyDescent="0.25">
      <c r="B1076" s="55"/>
      <c r="C1076" s="55"/>
      <c r="G1076" s="56"/>
      <c r="I1076" s="57"/>
      <c r="O1076" s="52"/>
    </row>
    <row r="1077" spans="2:15" ht="20.25" customHeight="1" x14ac:dyDescent="0.25">
      <c r="B1077" s="55"/>
      <c r="C1077" s="55"/>
      <c r="G1077" s="56"/>
      <c r="I1077" s="57"/>
      <c r="O1077" s="52"/>
    </row>
    <row r="1078" spans="2:15" ht="20.25" customHeight="1" x14ac:dyDescent="0.25">
      <c r="B1078" s="55"/>
      <c r="C1078" s="55"/>
      <c r="G1078" s="56"/>
      <c r="I1078" s="57"/>
      <c r="O1078" s="52"/>
    </row>
    <row r="1079" spans="2:15" ht="20.25" customHeight="1" x14ac:dyDescent="0.25">
      <c r="B1079" s="55"/>
      <c r="C1079" s="55"/>
      <c r="G1079" s="56"/>
      <c r="I1079" s="57"/>
      <c r="O1079" s="52"/>
    </row>
    <row r="1080" spans="2:15" ht="20.25" customHeight="1" x14ac:dyDescent="0.25">
      <c r="B1080" s="55"/>
      <c r="C1080" s="55"/>
      <c r="G1080" s="56"/>
      <c r="I1080" s="57"/>
      <c r="O1080" s="52"/>
    </row>
    <row r="1081" spans="2:15" ht="20.25" customHeight="1" x14ac:dyDescent="0.25">
      <c r="B1081" s="55"/>
      <c r="C1081" s="55"/>
      <c r="G1081" s="56"/>
      <c r="I1081" s="57"/>
      <c r="O1081" s="52"/>
    </row>
    <row r="1082" spans="2:15" ht="20.25" customHeight="1" x14ac:dyDescent="0.25">
      <c r="B1082" s="55"/>
      <c r="C1082" s="55"/>
      <c r="G1082" s="56"/>
      <c r="I1082" s="57"/>
      <c r="O1082" s="52"/>
    </row>
    <row r="1083" spans="2:15" ht="20.25" customHeight="1" x14ac:dyDescent="0.25">
      <c r="B1083" s="55"/>
      <c r="C1083" s="55"/>
      <c r="G1083" s="56"/>
      <c r="I1083" s="57"/>
      <c r="O1083" s="52"/>
    </row>
    <row r="1084" spans="2:15" ht="20.25" customHeight="1" x14ac:dyDescent="0.25">
      <c r="B1084" s="55"/>
      <c r="C1084" s="55"/>
      <c r="G1084" s="56"/>
      <c r="I1084" s="57"/>
      <c r="O1084" s="52"/>
    </row>
    <row r="1085" spans="2:15" ht="20.25" customHeight="1" x14ac:dyDescent="0.25">
      <c r="B1085" s="55"/>
      <c r="C1085" s="55"/>
      <c r="G1085" s="56"/>
      <c r="I1085" s="57"/>
      <c r="O1085" s="52"/>
    </row>
    <row r="1086" spans="2:15" ht="20.25" customHeight="1" x14ac:dyDescent="0.25">
      <c r="B1086" s="55"/>
      <c r="C1086" s="55"/>
      <c r="G1086" s="56"/>
      <c r="I1086" s="57"/>
      <c r="O1086" s="52"/>
    </row>
    <row r="1087" spans="2:15" ht="20.25" customHeight="1" x14ac:dyDescent="0.25">
      <c r="B1087" s="55"/>
      <c r="C1087" s="55"/>
      <c r="G1087" s="56"/>
      <c r="I1087" s="57"/>
      <c r="O1087" s="52"/>
    </row>
    <row r="1088" spans="2:15" ht="20.25" customHeight="1" x14ac:dyDescent="0.25">
      <c r="B1088" s="55"/>
      <c r="C1088" s="55"/>
      <c r="G1088" s="56"/>
      <c r="I1088" s="57"/>
      <c r="O1088" s="52"/>
    </row>
    <row r="1089" spans="2:15" ht="20.25" customHeight="1" x14ac:dyDescent="0.25">
      <c r="B1089" s="55"/>
      <c r="C1089" s="55"/>
      <c r="G1089" s="56"/>
      <c r="I1089" s="57"/>
      <c r="O1089" s="52"/>
    </row>
    <row r="1090" spans="2:15" ht="20.25" customHeight="1" x14ac:dyDescent="0.25">
      <c r="B1090" s="55"/>
      <c r="C1090" s="55"/>
      <c r="G1090" s="56"/>
      <c r="I1090" s="57"/>
      <c r="O1090" s="52"/>
    </row>
    <row r="1091" spans="2:15" ht="20.25" customHeight="1" x14ac:dyDescent="0.25">
      <c r="B1091" s="55"/>
      <c r="C1091" s="55"/>
      <c r="G1091" s="56"/>
      <c r="I1091" s="57"/>
      <c r="O1091" s="52"/>
    </row>
    <row r="1092" spans="2:15" ht="20.25" customHeight="1" x14ac:dyDescent="0.25">
      <c r="B1092" s="55"/>
      <c r="C1092" s="55"/>
      <c r="G1092" s="56"/>
      <c r="I1092" s="57"/>
      <c r="O1092" s="52"/>
    </row>
    <row r="1093" spans="2:15" ht="20.25" customHeight="1" x14ac:dyDescent="0.25">
      <c r="B1093" s="55"/>
      <c r="C1093" s="55"/>
      <c r="G1093" s="56"/>
      <c r="I1093" s="57"/>
      <c r="O1093" s="52"/>
    </row>
    <row r="1094" spans="2:15" ht="20.25" customHeight="1" x14ac:dyDescent="0.25">
      <c r="B1094" s="55"/>
      <c r="C1094" s="55"/>
      <c r="G1094" s="56"/>
      <c r="I1094" s="57"/>
      <c r="O1094" s="52"/>
    </row>
    <row r="1095" spans="2:15" ht="20.25" customHeight="1" x14ac:dyDescent="0.25">
      <c r="B1095" s="55"/>
      <c r="C1095" s="55"/>
      <c r="G1095" s="56"/>
      <c r="I1095" s="57"/>
      <c r="O1095" s="52"/>
    </row>
    <row r="1096" spans="2:15" ht="20.25" customHeight="1" x14ac:dyDescent="0.25">
      <c r="B1096" s="55"/>
      <c r="C1096" s="55"/>
      <c r="G1096" s="56"/>
      <c r="I1096" s="57"/>
      <c r="O1096" s="52"/>
    </row>
    <row r="1097" spans="2:15" ht="20.25" customHeight="1" x14ac:dyDescent="0.25">
      <c r="B1097" s="55"/>
      <c r="C1097" s="55"/>
      <c r="G1097" s="56"/>
      <c r="I1097" s="57"/>
      <c r="O1097" s="52"/>
    </row>
    <row r="1098" spans="2:15" ht="20.25" customHeight="1" x14ac:dyDescent="0.25">
      <c r="B1098" s="55"/>
      <c r="C1098" s="55"/>
      <c r="G1098" s="56"/>
      <c r="I1098" s="57"/>
      <c r="O1098" s="52"/>
    </row>
    <row r="1099" spans="2:15" ht="20.25" customHeight="1" x14ac:dyDescent="0.25">
      <c r="B1099" s="55"/>
      <c r="C1099" s="55"/>
      <c r="G1099" s="56"/>
      <c r="I1099" s="57"/>
      <c r="O1099" s="52"/>
    </row>
    <row r="1100" spans="2:15" ht="20.25" customHeight="1" x14ac:dyDescent="0.25">
      <c r="B1100" s="55"/>
      <c r="C1100" s="55"/>
      <c r="G1100" s="56"/>
      <c r="I1100" s="57"/>
      <c r="O1100" s="52"/>
    </row>
    <row r="1101" spans="2:15" ht="20.25" customHeight="1" x14ac:dyDescent="0.25">
      <c r="B1101" s="55"/>
      <c r="C1101" s="55"/>
      <c r="G1101" s="56"/>
      <c r="I1101" s="57"/>
      <c r="O1101" s="52"/>
    </row>
    <row r="1102" spans="2:15" ht="20.25" customHeight="1" x14ac:dyDescent="0.25">
      <c r="B1102" s="55"/>
      <c r="C1102" s="55"/>
      <c r="G1102" s="56"/>
      <c r="I1102" s="57"/>
      <c r="O1102" s="52"/>
    </row>
    <row r="1103" spans="2:15" ht="20.25" customHeight="1" x14ac:dyDescent="0.25">
      <c r="B1103" s="55"/>
      <c r="C1103" s="55"/>
      <c r="G1103" s="56"/>
      <c r="I1103" s="57"/>
      <c r="O1103" s="52"/>
    </row>
    <row r="1104" spans="2:15" ht="20.25" customHeight="1" x14ac:dyDescent="0.25">
      <c r="B1104" s="55"/>
      <c r="C1104" s="55"/>
      <c r="G1104" s="56"/>
      <c r="I1104" s="57"/>
      <c r="O1104" s="52"/>
    </row>
    <row r="1105" spans="2:15" ht="20.25" customHeight="1" x14ac:dyDescent="0.25">
      <c r="B1105" s="55"/>
      <c r="C1105" s="55"/>
      <c r="G1105" s="56"/>
      <c r="I1105" s="57"/>
      <c r="O1105" s="52"/>
    </row>
    <row r="1106" spans="2:15" ht="20.25" customHeight="1" x14ac:dyDescent="0.25">
      <c r="B1106" s="55"/>
      <c r="C1106" s="55"/>
      <c r="G1106" s="56"/>
      <c r="I1106" s="57"/>
      <c r="O1106" s="52"/>
    </row>
    <row r="1107" spans="2:15" ht="20.25" customHeight="1" x14ac:dyDescent="0.25">
      <c r="B1107" s="55"/>
      <c r="C1107" s="55"/>
      <c r="G1107" s="56"/>
      <c r="I1107" s="57"/>
      <c r="O1107" s="52"/>
    </row>
    <row r="1108" spans="2:15" ht="20.25" customHeight="1" x14ac:dyDescent="0.25">
      <c r="B1108" s="55"/>
      <c r="C1108" s="55"/>
      <c r="G1108" s="56"/>
      <c r="I1108" s="57"/>
      <c r="O1108" s="52"/>
    </row>
    <row r="1109" spans="2:15" ht="20.25" customHeight="1" x14ac:dyDescent="0.25">
      <c r="B1109" s="55"/>
      <c r="C1109" s="55"/>
      <c r="G1109" s="56"/>
      <c r="I1109" s="57"/>
      <c r="O1109" s="52"/>
    </row>
    <row r="1110" spans="2:15" ht="20.25" customHeight="1" x14ac:dyDescent="0.25">
      <c r="B1110" s="55"/>
      <c r="C1110" s="55"/>
      <c r="G1110" s="56"/>
      <c r="I1110" s="57"/>
      <c r="O1110" s="52"/>
    </row>
    <row r="1111" spans="2:15" ht="20.25" customHeight="1" x14ac:dyDescent="0.25">
      <c r="B1111" s="55"/>
      <c r="C1111" s="55"/>
      <c r="G1111" s="56"/>
      <c r="I1111" s="57"/>
      <c r="O1111" s="52"/>
    </row>
    <row r="1112" spans="2:15" ht="20.25" customHeight="1" x14ac:dyDescent="0.25">
      <c r="B1112" s="55"/>
      <c r="C1112" s="55"/>
      <c r="G1112" s="56"/>
      <c r="I1112" s="57"/>
      <c r="O1112" s="52"/>
    </row>
    <row r="1113" spans="2:15" ht="20.25" customHeight="1" x14ac:dyDescent="0.25">
      <c r="B1113" s="55"/>
      <c r="C1113" s="55"/>
      <c r="G1113" s="56"/>
      <c r="I1113" s="57"/>
      <c r="O1113" s="52"/>
    </row>
    <row r="1114" spans="2:15" ht="20.25" customHeight="1" x14ac:dyDescent="0.25">
      <c r="B1114" s="55"/>
      <c r="C1114" s="55"/>
      <c r="G1114" s="56"/>
      <c r="I1114" s="57"/>
      <c r="O1114" s="52"/>
    </row>
    <row r="1115" spans="2:15" ht="20.25" customHeight="1" x14ac:dyDescent="0.25">
      <c r="B1115" s="55"/>
      <c r="C1115" s="55"/>
      <c r="G1115" s="56"/>
      <c r="I1115" s="57"/>
      <c r="O1115" s="52"/>
    </row>
    <row r="1116" spans="2:15" ht="20.25" customHeight="1" x14ac:dyDescent="0.25">
      <c r="B1116" s="55"/>
      <c r="C1116" s="55"/>
      <c r="G1116" s="56"/>
      <c r="I1116" s="57"/>
      <c r="O1116" s="52"/>
    </row>
    <row r="1117" spans="2:15" ht="20.25" customHeight="1" x14ac:dyDescent="0.25">
      <c r="B1117" s="55"/>
      <c r="C1117" s="55"/>
      <c r="G1117" s="56"/>
      <c r="I1117" s="57"/>
      <c r="O1117" s="52"/>
    </row>
    <row r="1118" spans="2:15" ht="20.25" customHeight="1" x14ac:dyDescent="0.25">
      <c r="B1118" s="55"/>
      <c r="C1118" s="55"/>
      <c r="G1118" s="56"/>
      <c r="I1118" s="57"/>
      <c r="O1118" s="52"/>
    </row>
    <row r="1119" spans="2:15" ht="20.25" customHeight="1" x14ac:dyDescent="0.25">
      <c r="B1119" s="55"/>
      <c r="C1119" s="55"/>
      <c r="G1119" s="56"/>
      <c r="I1119" s="57"/>
      <c r="O1119" s="52"/>
    </row>
    <row r="1120" spans="2:15" ht="20.25" customHeight="1" x14ac:dyDescent="0.25">
      <c r="B1120" s="55"/>
      <c r="C1120" s="55"/>
      <c r="G1120" s="56"/>
      <c r="I1120" s="57"/>
      <c r="O1120" s="52"/>
    </row>
    <row r="1121" spans="2:15" ht="20.25" customHeight="1" x14ac:dyDescent="0.25">
      <c r="B1121" s="55"/>
      <c r="C1121" s="55"/>
      <c r="G1121" s="56"/>
      <c r="I1121" s="57"/>
      <c r="O1121" s="52"/>
    </row>
    <row r="1122" spans="2:15" ht="20.25" customHeight="1" x14ac:dyDescent="0.25">
      <c r="B1122" s="55"/>
      <c r="C1122" s="55"/>
      <c r="G1122" s="56"/>
      <c r="I1122" s="57"/>
      <c r="O1122" s="52"/>
    </row>
    <row r="1123" spans="2:15" ht="20.25" customHeight="1" x14ac:dyDescent="0.25">
      <c r="B1123" s="55"/>
      <c r="C1123" s="55"/>
      <c r="G1123" s="56"/>
      <c r="I1123" s="57"/>
      <c r="O1123" s="52"/>
    </row>
    <row r="1124" spans="2:15" ht="20.25" customHeight="1" x14ac:dyDescent="0.25">
      <c r="B1124" s="55"/>
      <c r="C1124" s="55"/>
      <c r="G1124" s="56"/>
      <c r="I1124" s="57"/>
      <c r="O1124" s="52"/>
    </row>
    <row r="1125" spans="2:15" ht="20.25" customHeight="1" x14ac:dyDescent="0.25">
      <c r="B1125" s="55"/>
      <c r="C1125" s="55"/>
      <c r="G1125" s="56"/>
      <c r="I1125" s="57"/>
      <c r="O1125" s="52"/>
    </row>
    <row r="1126" spans="2:15" ht="20.25" customHeight="1" x14ac:dyDescent="0.25">
      <c r="B1126" s="55"/>
      <c r="C1126" s="55"/>
      <c r="G1126" s="56"/>
      <c r="I1126" s="57"/>
      <c r="O1126" s="52"/>
    </row>
    <row r="1127" spans="2:15" ht="20.25" customHeight="1" x14ac:dyDescent="0.25">
      <c r="B1127" s="55"/>
      <c r="C1127" s="55"/>
      <c r="G1127" s="56"/>
      <c r="I1127" s="57"/>
      <c r="O1127" s="52"/>
    </row>
    <row r="1128" spans="2:15" ht="20.25" customHeight="1" x14ac:dyDescent="0.25">
      <c r="B1128" s="55"/>
      <c r="C1128" s="55"/>
      <c r="G1128" s="56"/>
      <c r="I1128" s="57"/>
      <c r="O1128" s="52"/>
    </row>
    <row r="1129" spans="2:15" ht="20.25" customHeight="1" x14ac:dyDescent="0.25">
      <c r="B1129" s="55"/>
      <c r="C1129" s="55"/>
      <c r="G1129" s="56"/>
      <c r="I1129" s="57"/>
      <c r="O1129" s="52"/>
    </row>
    <row r="1130" spans="2:15" ht="20.25" customHeight="1" x14ac:dyDescent="0.25">
      <c r="B1130" s="55"/>
      <c r="C1130" s="55"/>
      <c r="G1130" s="56"/>
      <c r="I1130" s="57"/>
      <c r="O1130" s="52"/>
    </row>
    <row r="1131" spans="2:15" ht="20.25" customHeight="1" x14ac:dyDescent="0.25">
      <c r="B1131" s="55"/>
      <c r="C1131" s="55"/>
      <c r="G1131" s="56"/>
      <c r="I1131" s="57"/>
      <c r="O1131" s="52"/>
    </row>
    <row r="1132" spans="2:15" ht="20.25" customHeight="1" x14ac:dyDescent="0.25">
      <c r="B1132" s="55"/>
      <c r="C1132" s="55"/>
      <c r="G1132" s="56"/>
      <c r="I1132" s="57"/>
      <c r="O1132" s="52"/>
    </row>
    <row r="1133" spans="2:15" ht="20.25" customHeight="1" x14ac:dyDescent="0.25">
      <c r="B1133" s="55"/>
      <c r="C1133" s="55"/>
      <c r="G1133" s="56"/>
      <c r="I1133" s="57"/>
      <c r="O1133" s="52"/>
    </row>
    <row r="1134" spans="2:15" ht="20.25" customHeight="1" x14ac:dyDescent="0.25">
      <c r="B1134" s="55"/>
      <c r="C1134" s="55"/>
      <c r="G1134" s="56"/>
      <c r="I1134" s="57"/>
      <c r="O1134" s="52"/>
    </row>
    <row r="1135" spans="2:15" ht="20.25" customHeight="1" x14ac:dyDescent="0.25">
      <c r="B1135" s="55"/>
      <c r="C1135" s="55"/>
      <c r="G1135" s="56"/>
      <c r="I1135" s="57"/>
      <c r="O1135" s="52"/>
    </row>
    <row r="1136" spans="2:15" ht="20.25" customHeight="1" x14ac:dyDescent="0.25">
      <c r="B1136" s="55"/>
      <c r="C1136" s="55"/>
      <c r="G1136" s="56"/>
      <c r="I1136" s="57"/>
      <c r="O1136" s="52"/>
    </row>
    <row r="1137" spans="2:15" ht="20.25" customHeight="1" x14ac:dyDescent="0.25">
      <c r="B1137" s="55"/>
      <c r="C1137" s="55"/>
      <c r="G1137" s="56"/>
      <c r="I1137" s="57"/>
      <c r="O1137" s="52"/>
    </row>
    <row r="1138" spans="2:15" ht="20.25" customHeight="1" x14ac:dyDescent="0.25">
      <c r="B1138" s="55"/>
      <c r="C1138" s="55"/>
      <c r="G1138" s="56"/>
      <c r="I1138" s="57"/>
      <c r="O1138" s="52"/>
    </row>
    <row r="1139" spans="2:15" ht="20.25" customHeight="1" x14ac:dyDescent="0.25">
      <c r="B1139" s="55"/>
      <c r="C1139" s="55"/>
      <c r="G1139" s="56"/>
      <c r="I1139" s="57"/>
      <c r="O1139" s="52"/>
    </row>
    <row r="1140" spans="2:15" ht="20.25" customHeight="1" x14ac:dyDescent="0.25">
      <c r="B1140" s="55"/>
      <c r="C1140" s="55"/>
      <c r="G1140" s="56"/>
      <c r="I1140" s="57"/>
      <c r="O1140" s="52"/>
    </row>
    <row r="1141" spans="2:15" ht="20.25" customHeight="1" x14ac:dyDescent="0.25">
      <c r="B1141" s="55"/>
      <c r="C1141" s="55"/>
      <c r="G1141" s="56"/>
      <c r="I1141" s="57"/>
      <c r="O1141" s="52"/>
    </row>
    <row r="1142" spans="2:15" ht="20.25" customHeight="1" x14ac:dyDescent="0.25">
      <c r="B1142" s="55"/>
      <c r="C1142" s="55"/>
      <c r="G1142" s="56"/>
      <c r="I1142" s="57"/>
      <c r="O1142" s="52"/>
    </row>
    <row r="1143" spans="2:15" ht="20.25" customHeight="1" x14ac:dyDescent="0.25">
      <c r="B1143" s="55"/>
      <c r="C1143" s="55"/>
      <c r="G1143" s="56"/>
      <c r="I1143" s="57"/>
      <c r="O1143" s="52"/>
    </row>
    <row r="1144" spans="2:15" ht="20.25" customHeight="1" x14ac:dyDescent="0.25">
      <c r="B1144" s="55"/>
      <c r="C1144" s="55"/>
      <c r="G1144" s="56"/>
      <c r="I1144" s="57"/>
      <c r="O1144" s="52"/>
    </row>
    <row r="1145" spans="2:15" ht="20.25" customHeight="1" x14ac:dyDescent="0.25">
      <c r="B1145" s="55"/>
      <c r="C1145" s="55"/>
      <c r="G1145" s="56"/>
      <c r="I1145" s="57"/>
      <c r="O1145" s="52"/>
    </row>
    <row r="1146" spans="2:15" ht="20.25" customHeight="1" x14ac:dyDescent="0.25">
      <c r="B1146" s="55"/>
      <c r="C1146" s="55"/>
      <c r="G1146" s="56"/>
      <c r="I1146" s="57"/>
      <c r="O1146" s="52"/>
    </row>
    <row r="1147" spans="2:15" ht="20.25" customHeight="1" x14ac:dyDescent="0.25">
      <c r="B1147" s="55"/>
      <c r="C1147" s="55"/>
      <c r="G1147" s="56"/>
      <c r="I1147" s="57"/>
      <c r="O1147" s="52"/>
    </row>
    <row r="1148" spans="2:15" ht="20.25" customHeight="1" x14ac:dyDescent="0.25">
      <c r="B1148" s="55"/>
      <c r="C1148" s="55"/>
      <c r="G1148" s="56"/>
      <c r="I1148" s="57"/>
      <c r="O1148" s="52"/>
    </row>
    <row r="1149" spans="2:15" ht="20.25" customHeight="1" x14ac:dyDescent="0.25">
      <c r="B1149" s="55"/>
      <c r="C1149" s="55"/>
      <c r="G1149" s="56"/>
      <c r="I1149" s="57"/>
      <c r="O1149" s="52"/>
    </row>
    <row r="1150" spans="2:15" ht="20.25" customHeight="1" x14ac:dyDescent="0.25">
      <c r="B1150" s="55"/>
      <c r="C1150" s="55"/>
      <c r="G1150" s="56"/>
      <c r="I1150" s="57"/>
      <c r="O1150" s="52"/>
    </row>
    <row r="1151" spans="2:15" ht="20.25" customHeight="1" x14ac:dyDescent="0.25">
      <c r="B1151" s="55"/>
      <c r="C1151" s="55"/>
      <c r="G1151" s="56"/>
      <c r="I1151" s="57"/>
      <c r="O1151" s="52"/>
    </row>
    <row r="1152" spans="2:15" ht="20.25" customHeight="1" x14ac:dyDescent="0.25">
      <c r="B1152" s="55"/>
      <c r="C1152" s="55"/>
      <c r="G1152" s="56"/>
      <c r="I1152" s="57"/>
      <c r="O1152" s="52"/>
    </row>
    <row r="1153" spans="2:15" ht="20.25" customHeight="1" x14ac:dyDescent="0.25">
      <c r="B1153" s="55"/>
      <c r="C1153" s="55"/>
      <c r="G1153" s="56"/>
      <c r="I1153" s="57"/>
      <c r="O1153" s="52"/>
    </row>
    <row r="1154" spans="2:15" ht="20.25" customHeight="1" x14ac:dyDescent="0.25">
      <c r="B1154" s="55"/>
      <c r="C1154" s="55"/>
      <c r="G1154" s="56"/>
      <c r="I1154" s="57"/>
      <c r="O1154" s="52"/>
    </row>
    <row r="1155" spans="2:15" ht="20.25" customHeight="1" x14ac:dyDescent="0.25">
      <c r="B1155" s="55"/>
      <c r="C1155" s="55"/>
      <c r="G1155" s="56"/>
      <c r="I1155" s="57"/>
      <c r="O1155" s="52"/>
    </row>
    <row r="1156" spans="2:15" ht="20.25" customHeight="1" x14ac:dyDescent="0.25">
      <c r="B1156" s="55"/>
      <c r="C1156" s="55"/>
      <c r="G1156" s="56"/>
      <c r="I1156" s="57"/>
      <c r="O1156" s="52"/>
    </row>
    <row r="1157" spans="2:15" ht="20.25" customHeight="1" x14ac:dyDescent="0.25">
      <c r="B1157" s="55"/>
      <c r="C1157" s="55"/>
      <c r="G1157" s="56"/>
      <c r="I1157" s="57"/>
      <c r="O1157" s="52"/>
    </row>
    <row r="1158" spans="2:15" ht="20.25" customHeight="1" x14ac:dyDescent="0.25">
      <c r="B1158" s="55"/>
      <c r="C1158" s="55"/>
      <c r="G1158" s="56"/>
      <c r="I1158" s="57"/>
      <c r="O1158" s="52"/>
    </row>
    <row r="1159" spans="2:15" ht="20.25" customHeight="1" x14ac:dyDescent="0.25">
      <c r="B1159" s="55"/>
      <c r="C1159" s="55"/>
      <c r="G1159" s="56"/>
      <c r="I1159" s="57"/>
      <c r="O1159" s="52"/>
    </row>
    <row r="1160" spans="2:15" ht="20.25" customHeight="1" x14ac:dyDescent="0.25">
      <c r="B1160" s="55"/>
      <c r="C1160" s="55"/>
      <c r="G1160" s="56"/>
      <c r="I1160" s="57"/>
      <c r="O1160" s="52"/>
    </row>
    <row r="1161" spans="2:15" ht="20.25" customHeight="1" x14ac:dyDescent="0.25">
      <c r="B1161" s="55"/>
      <c r="C1161" s="55"/>
      <c r="G1161" s="56"/>
      <c r="I1161" s="57"/>
      <c r="O1161" s="52"/>
    </row>
    <row r="1162" spans="2:15" ht="20.25" customHeight="1" x14ac:dyDescent="0.25">
      <c r="B1162" s="55"/>
      <c r="C1162" s="55"/>
      <c r="G1162" s="56"/>
      <c r="I1162" s="57"/>
      <c r="O1162" s="52"/>
    </row>
    <row r="1163" spans="2:15" ht="20.25" customHeight="1" x14ac:dyDescent="0.25">
      <c r="B1163" s="55"/>
      <c r="C1163" s="55"/>
      <c r="G1163" s="56"/>
      <c r="I1163" s="57"/>
      <c r="O1163" s="52"/>
    </row>
    <row r="1164" spans="2:15" ht="20.25" customHeight="1" x14ac:dyDescent="0.25">
      <c r="B1164" s="55"/>
      <c r="C1164" s="55"/>
      <c r="G1164" s="56"/>
      <c r="I1164" s="57"/>
      <c r="O1164" s="52"/>
    </row>
    <row r="1165" spans="2:15" ht="20.25" customHeight="1" x14ac:dyDescent="0.25">
      <c r="B1165" s="55"/>
      <c r="C1165" s="55"/>
      <c r="G1165" s="56"/>
      <c r="I1165" s="57"/>
      <c r="O1165" s="52"/>
    </row>
    <row r="1166" spans="2:15" ht="20.25" customHeight="1" x14ac:dyDescent="0.25">
      <c r="B1166" s="55"/>
      <c r="C1166" s="55"/>
      <c r="G1166" s="56"/>
      <c r="I1166" s="57"/>
      <c r="O1166" s="52"/>
    </row>
    <row r="1167" spans="2:15" ht="20.25" customHeight="1" x14ac:dyDescent="0.25">
      <c r="B1167" s="55"/>
      <c r="C1167" s="55"/>
      <c r="G1167" s="56"/>
      <c r="I1167" s="57"/>
      <c r="O1167" s="52"/>
    </row>
    <row r="1168" spans="2:15" ht="20.25" customHeight="1" x14ac:dyDescent="0.25">
      <c r="B1168" s="55"/>
      <c r="C1168" s="55"/>
      <c r="G1168" s="56"/>
      <c r="I1168" s="57"/>
      <c r="O1168" s="52"/>
    </row>
    <row r="1169" spans="2:15" ht="20.25" customHeight="1" x14ac:dyDescent="0.25">
      <c r="B1169" s="55"/>
      <c r="C1169" s="55"/>
      <c r="G1169" s="56"/>
      <c r="I1169" s="57"/>
      <c r="O1169" s="52"/>
    </row>
    <row r="1170" spans="2:15" ht="20.25" customHeight="1" x14ac:dyDescent="0.25">
      <c r="B1170" s="55"/>
      <c r="C1170" s="55"/>
      <c r="G1170" s="56"/>
      <c r="I1170" s="57"/>
      <c r="O1170" s="52"/>
    </row>
    <row r="1171" spans="2:15" ht="20.25" customHeight="1" x14ac:dyDescent="0.25">
      <c r="B1171" s="55"/>
      <c r="C1171" s="55"/>
      <c r="G1171" s="56"/>
      <c r="I1171" s="57"/>
      <c r="O1171" s="52"/>
    </row>
    <row r="1172" spans="2:15" ht="20.25" customHeight="1" x14ac:dyDescent="0.25">
      <c r="B1172" s="55"/>
      <c r="C1172" s="55"/>
      <c r="G1172" s="56"/>
      <c r="I1172" s="57"/>
      <c r="O1172" s="52"/>
    </row>
    <row r="1173" spans="2:15" ht="20.25" customHeight="1" x14ac:dyDescent="0.25">
      <c r="B1173" s="55"/>
      <c r="C1173" s="55"/>
      <c r="G1173" s="56"/>
      <c r="I1173" s="57"/>
      <c r="O1173" s="52"/>
    </row>
    <row r="1174" spans="2:15" ht="20.25" customHeight="1" x14ac:dyDescent="0.25">
      <c r="B1174" s="55"/>
      <c r="C1174" s="55"/>
      <c r="G1174" s="56"/>
      <c r="I1174" s="57"/>
      <c r="O1174" s="52"/>
    </row>
    <row r="1175" spans="2:15" ht="20.25" customHeight="1" x14ac:dyDescent="0.25">
      <c r="B1175" s="55"/>
      <c r="C1175" s="55"/>
      <c r="G1175" s="56"/>
      <c r="I1175" s="57"/>
      <c r="O1175" s="52"/>
    </row>
    <row r="1176" spans="2:15" ht="20.25" customHeight="1" x14ac:dyDescent="0.25">
      <c r="B1176" s="55"/>
      <c r="C1176" s="55"/>
      <c r="G1176" s="56"/>
      <c r="I1176" s="57"/>
      <c r="O1176" s="52"/>
    </row>
    <row r="1177" spans="2:15" ht="20.25" customHeight="1" x14ac:dyDescent="0.25">
      <c r="B1177" s="55"/>
      <c r="C1177" s="55"/>
      <c r="G1177" s="56"/>
      <c r="I1177" s="57"/>
      <c r="O1177" s="52"/>
    </row>
    <row r="1178" spans="2:15" ht="20.25" customHeight="1" x14ac:dyDescent="0.25">
      <c r="B1178" s="55"/>
      <c r="C1178" s="55"/>
      <c r="G1178" s="56"/>
      <c r="I1178" s="57"/>
      <c r="O1178" s="52"/>
    </row>
    <row r="1179" spans="2:15" ht="20.25" customHeight="1" x14ac:dyDescent="0.25">
      <c r="B1179" s="55"/>
      <c r="C1179" s="55"/>
      <c r="G1179" s="56"/>
      <c r="I1179" s="57"/>
      <c r="O1179" s="52"/>
    </row>
    <row r="1180" spans="2:15" ht="20.25" customHeight="1" x14ac:dyDescent="0.25">
      <c r="B1180" s="55"/>
      <c r="C1180" s="55"/>
      <c r="G1180" s="56"/>
      <c r="I1180" s="57"/>
      <c r="O1180" s="52"/>
    </row>
    <row r="1181" spans="2:15" ht="20.25" customHeight="1" x14ac:dyDescent="0.25">
      <c r="B1181" s="55"/>
      <c r="C1181" s="55"/>
      <c r="G1181" s="56"/>
      <c r="I1181" s="57"/>
      <c r="O1181" s="52"/>
    </row>
    <row r="1182" spans="2:15" ht="20.25" customHeight="1" x14ac:dyDescent="0.25">
      <c r="B1182" s="55"/>
      <c r="C1182" s="55"/>
      <c r="G1182" s="56"/>
      <c r="I1182" s="57"/>
      <c r="O1182" s="52"/>
    </row>
    <row r="1183" spans="2:15" ht="20.25" customHeight="1" x14ac:dyDescent="0.25">
      <c r="B1183" s="55"/>
      <c r="C1183" s="55"/>
      <c r="G1183" s="56"/>
      <c r="I1183" s="57"/>
      <c r="O1183" s="52"/>
    </row>
    <row r="1184" spans="2:15" ht="20.25" customHeight="1" x14ac:dyDescent="0.25">
      <c r="B1184" s="55"/>
      <c r="C1184" s="55"/>
      <c r="G1184" s="56"/>
      <c r="I1184" s="57"/>
      <c r="O1184" s="52"/>
    </row>
    <row r="1185" spans="2:15" ht="20.25" customHeight="1" x14ac:dyDescent="0.25">
      <c r="B1185" s="55"/>
      <c r="C1185" s="55"/>
      <c r="G1185" s="56"/>
      <c r="I1185" s="57"/>
      <c r="O1185" s="52"/>
    </row>
    <row r="1186" spans="2:15" ht="20.25" customHeight="1" x14ac:dyDescent="0.25">
      <c r="B1186" s="55"/>
      <c r="C1186" s="55"/>
      <c r="G1186" s="56"/>
      <c r="I1186" s="57"/>
      <c r="O1186" s="52"/>
    </row>
    <row r="1187" spans="2:15" ht="20.25" customHeight="1" x14ac:dyDescent="0.25">
      <c r="B1187" s="55"/>
      <c r="C1187" s="55"/>
      <c r="G1187" s="56"/>
      <c r="I1187" s="57"/>
      <c r="O1187" s="52"/>
    </row>
    <row r="1188" spans="2:15" ht="20.25" customHeight="1" x14ac:dyDescent="0.25">
      <c r="B1188" s="55"/>
      <c r="C1188" s="55"/>
      <c r="G1188" s="56"/>
      <c r="I1188" s="57"/>
      <c r="O1188" s="52"/>
    </row>
    <row r="1189" spans="2:15" ht="20.25" customHeight="1" x14ac:dyDescent="0.25">
      <c r="B1189" s="55"/>
      <c r="C1189" s="55"/>
      <c r="G1189" s="56"/>
      <c r="I1189" s="57"/>
      <c r="O1189" s="52"/>
    </row>
    <row r="1190" spans="2:15" ht="20.25" customHeight="1" x14ac:dyDescent="0.25">
      <c r="B1190" s="55"/>
      <c r="C1190" s="55"/>
      <c r="G1190" s="56"/>
      <c r="I1190" s="57"/>
      <c r="O1190" s="52"/>
    </row>
    <row r="1191" spans="2:15" ht="20.25" customHeight="1" x14ac:dyDescent="0.25">
      <c r="B1191" s="55"/>
      <c r="C1191" s="55"/>
      <c r="G1191" s="56"/>
      <c r="I1191" s="57"/>
      <c r="O1191" s="52"/>
    </row>
    <row r="1192" spans="2:15" ht="20.25" customHeight="1" x14ac:dyDescent="0.25">
      <c r="B1192" s="55"/>
      <c r="C1192" s="55"/>
      <c r="G1192" s="56"/>
      <c r="I1192" s="57"/>
      <c r="O1192" s="52"/>
    </row>
    <row r="1193" spans="2:15" ht="20.25" customHeight="1" x14ac:dyDescent="0.25">
      <c r="B1193" s="55"/>
      <c r="C1193" s="55"/>
      <c r="G1193" s="56"/>
      <c r="I1193" s="57"/>
      <c r="O1193" s="52"/>
    </row>
    <row r="1194" spans="2:15" ht="20.25" customHeight="1" x14ac:dyDescent="0.25">
      <c r="B1194" s="55"/>
      <c r="C1194" s="55"/>
      <c r="G1194" s="56"/>
      <c r="I1194" s="57"/>
      <c r="O1194" s="52"/>
    </row>
    <row r="1195" spans="2:15" ht="20.25" customHeight="1" x14ac:dyDescent="0.25">
      <c r="B1195" s="55"/>
      <c r="C1195" s="55"/>
      <c r="G1195" s="56"/>
      <c r="I1195" s="57"/>
      <c r="O1195" s="52"/>
    </row>
    <row r="1196" spans="2:15" ht="20.25" customHeight="1" x14ac:dyDescent="0.25">
      <c r="B1196" s="55"/>
      <c r="C1196" s="55"/>
      <c r="G1196" s="56"/>
      <c r="I1196" s="57"/>
      <c r="O1196" s="52"/>
    </row>
    <row r="1197" spans="2:15" ht="20.25" customHeight="1" x14ac:dyDescent="0.25">
      <c r="B1197" s="55"/>
      <c r="C1197" s="55"/>
      <c r="G1197" s="56"/>
      <c r="I1197" s="57"/>
      <c r="O1197" s="52"/>
    </row>
    <row r="1198" spans="2:15" ht="20.25" customHeight="1" x14ac:dyDescent="0.25">
      <c r="B1198" s="55"/>
      <c r="C1198" s="55"/>
      <c r="G1198" s="56"/>
      <c r="I1198" s="57"/>
      <c r="O1198" s="52"/>
    </row>
    <row r="1199" spans="2:15" ht="20.25" customHeight="1" x14ac:dyDescent="0.25">
      <c r="B1199" s="55"/>
      <c r="C1199" s="55"/>
      <c r="G1199" s="56"/>
      <c r="I1199" s="57"/>
      <c r="O1199" s="52"/>
    </row>
    <row r="1200" spans="2:15" ht="20.25" customHeight="1" x14ac:dyDescent="0.25">
      <c r="B1200" s="55"/>
      <c r="C1200" s="55"/>
      <c r="G1200" s="56"/>
      <c r="I1200" s="57"/>
      <c r="O1200" s="52"/>
    </row>
    <row r="1201" spans="2:15" ht="20.25" customHeight="1" x14ac:dyDescent="0.25">
      <c r="B1201" s="55"/>
      <c r="C1201" s="55"/>
      <c r="G1201" s="56"/>
      <c r="I1201" s="57"/>
      <c r="O1201" s="52"/>
    </row>
    <row r="1202" spans="2:15" ht="20.25" customHeight="1" x14ac:dyDescent="0.25">
      <c r="B1202" s="55"/>
      <c r="C1202" s="55"/>
      <c r="G1202" s="56"/>
      <c r="I1202" s="57"/>
      <c r="O1202" s="52"/>
    </row>
    <row r="1203" spans="2:15" ht="20.25" customHeight="1" x14ac:dyDescent="0.25">
      <c r="B1203" s="55"/>
      <c r="C1203" s="55"/>
      <c r="G1203" s="56"/>
      <c r="I1203" s="57"/>
      <c r="O1203" s="52"/>
    </row>
    <row r="1204" spans="2:15" ht="20.25" customHeight="1" x14ac:dyDescent="0.25">
      <c r="B1204" s="55"/>
      <c r="C1204" s="55"/>
      <c r="G1204" s="56"/>
      <c r="I1204" s="57"/>
      <c r="O1204" s="52"/>
    </row>
    <row r="1205" spans="2:15" ht="20.25" customHeight="1" x14ac:dyDescent="0.25">
      <c r="B1205" s="55"/>
      <c r="C1205" s="55"/>
      <c r="G1205" s="56"/>
      <c r="I1205" s="57"/>
      <c r="O1205" s="52"/>
    </row>
    <row r="1206" spans="2:15" ht="20.25" customHeight="1" x14ac:dyDescent="0.25">
      <c r="B1206" s="55"/>
      <c r="C1206" s="55"/>
      <c r="G1206" s="56"/>
      <c r="I1206" s="57"/>
      <c r="O1206" s="52"/>
    </row>
    <row r="1207" spans="2:15" ht="20.25" customHeight="1" x14ac:dyDescent="0.25">
      <c r="B1207" s="55"/>
      <c r="C1207" s="55"/>
      <c r="G1207" s="56"/>
      <c r="I1207" s="57"/>
      <c r="O1207" s="52"/>
    </row>
    <row r="1208" spans="2:15" ht="20.25" customHeight="1" x14ac:dyDescent="0.25">
      <c r="B1208" s="55"/>
      <c r="C1208" s="55"/>
      <c r="G1208" s="56"/>
      <c r="I1208" s="57"/>
      <c r="O1208" s="52"/>
    </row>
    <row r="1209" spans="2:15" ht="20.25" customHeight="1" x14ac:dyDescent="0.25">
      <c r="B1209" s="55"/>
      <c r="C1209" s="55"/>
      <c r="G1209" s="56"/>
      <c r="I1209" s="57"/>
      <c r="O1209" s="52"/>
    </row>
    <row r="1210" spans="2:15" ht="20.25" customHeight="1" x14ac:dyDescent="0.25">
      <c r="B1210" s="55"/>
      <c r="C1210" s="55"/>
      <c r="G1210" s="56"/>
      <c r="I1210" s="57"/>
      <c r="O1210" s="52"/>
    </row>
    <row r="1211" spans="2:15" ht="20.25" customHeight="1" x14ac:dyDescent="0.25">
      <c r="B1211" s="55"/>
      <c r="C1211" s="55"/>
      <c r="G1211" s="56"/>
      <c r="I1211" s="57"/>
      <c r="O1211" s="52"/>
    </row>
    <row r="1212" spans="2:15" ht="20.25" customHeight="1" x14ac:dyDescent="0.25">
      <c r="B1212" s="55"/>
      <c r="C1212" s="55"/>
      <c r="G1212" s="56"/>
      <c r="I1212" s="57"/>
      <c r="O1212" s="52"/>
    </row>
    <row r="1213" spans="2:15" ht="20.25" customHeight="1" x14ac:dyDescent="0.25">
      <c r="B1213" s="55"/>
      <c r="C1213" s="55"/>
      <c r="G1213" s="56"/>
      <c r="I1213" s="57"/>
      <c r="O1213" s="52"/>
    </row>
    <row r="1214" spans="2:15" ht="20.25" customHeight="1" x14ac:dyDescent="0.25">
      <c r="B1214" s="55"/>
      <c r="C1214" s="55"/>
      <c r="G1214" s="56"/>
      <c r="I1214" s="57"/>
      <c r="O1214" s="52"/>
    </row>
    <row r="1215" spans="2:15" ht="20.25" customHeight="1" x14ac:dyDescent="0.25">
      <c r="B1215" s="55"/>
      <c r="C1215" s="55"/>
      <c r="G1215" s="56"/>
      <c r="I1215" s="57"/>
      <c r="O1215" s="52"/>
    </row>
    <row r="1216" spans="2:15" ht="20.25" customHeight="1" x14ac:dyDescent="0.25">
      <c r="B1216" s="55"/>
      <c r="C1216" s="55"/>
      <c r="G1216" s="56"/>
      <c r="I1216" s="57"/>
      <c r="O1216" s="52"/>
    </row>
    <row r="1217" spans="2:15" ht="20.25" customHeight="1" x14ac:dyDescent="0.25">
      <c r="B1217" s="55"/>
      <c r="C1217" s="55"/>
      <c r="G1217" s="56"/>
      <c r="I1217" s="57"/>
      <c r="O1217" s="52"/>
    </row>
    <row r="1218" spans="2:15" ht="20.25" customHeight="1" x14ac:dyDescent="0.25">
      <c r="B1218" s="55"/>
      <c r="C1218" s="55"/>
      <c r="G1218" s="56"/>
      <c r="I1218" s="57"/>
      <c r="O1218" s="52"/>
    </row>
    <row r="1219" spans="2:15" ht="20.25" customHeight="1" x14ac:dyDescent="0.25">
      <c r="B1219" s="55"/>
      <c r="C1219" s="55"/>
      <c r="G1219" s="56"/>
      <c r="I1219" s="57"/>
      <c r="O1219" s="52"/>
    </row>
    <row r="1220" spans="2:15" ht="20.25" customHeight="1" x14ac:dyDescent="0.25">
      <c r="B1220" s="55"/>
      <c r="C1220" s="55"/>
      <c r="G1220" s="56"/>
      <c r="I1220" s="57"/>
      <c r="O1220" s="52"/>
    </row>
    <row r="1221" spans="2:15" ht="20.25" customHeight="1" x14ac:dyDescent="0.25">
      <c r="B1221" s="55"/>
      <c r="C1221" s="55"/>
      <c r="G1221" s="56"/>
      <c r="I1221" s="57"/>
      <c r="O1221" s="52"/>
    </row>
    <row r="1222" spans="2:15" ht="20.25" customHeight="1" x14ac:dyDescent="0.25">
      <c r="B1222" s="55"/>
      <c r="C1222" s="55"/>
      <c r="G1222" s="56"/>
      <c r="I1222" s="57"/>
      <c r="O1222" s="52"/>
    </row>
    <row r="1223" spans="2:15" ht="20.25" customHeight="1" x14ac:dyDescent="0.25">
      <c r="B1223" s="55"/>
      <c r="C1223" s="55"/>
      <c r="G1223" s="56"/>
      <c r="I1223" s="57"/>
      <c r="O1223" s="52"/>
    </row>
    <row r="1224" spans="2:15" ht="20.25" customHeight="1" x14ac:dyDescent="0.25">
      <c r="B1224" s="55"/>
      <c r="C1224" s="55"/>
      <c r="G1224" s="56"/>
      <c r="I1224" s="57"/>
      <c r="O1224" s="52"/>
    </row>
    <row r="1225" spans="2:15" ht="20.25" customHeight="1" x14ac:dyDescent="0.25">
      <c r="B1225" s="55"/>
      <c r="C1225" s="55"/>
      <c r="G1225" s="56"/>
      <c r="I1225" s="57"/>
      <c r="O1225" s="52"/>
    </row>
    <row r="1226" spans="2:15" ht="20.25" customHeight="1" x14ac:dyDescent="0.25">
      <c r="B1226" s="55"/>
      <c r="C1226" s="55"/>
      <c r="G1226" s="56"/>
      <c r="I1226" s="57"/>
      <c r="O1226" s="52"/>
    </row>
    <row r="1227" spans="2:15" ht="20.25" customHeight="1" x14ac:dyDescent="0.25">
      <c r="B1227" s="55"/>
      <c r="C1227" s="55"/>
      <c r="G1227" s="56"/>
      <c r="I1227" s="57"/>
      <c r="O1227" s="52"/>
    </row>
    <row r="1228" spans="2:15" ht="20.25" customHeight="1" x14ac:dyDescent="0.25">
      <c r="B1228" s="55"/>
      <c r="C1228" s="55"/>
      <c r="G1228" s="56"/>
      <c r="I1228" s="57"/>
      <c r="O1228" s="52"/>
    </row>
    <row r="1229" spans="2:15" ht="20.25" customHeight="1" x14ac:dyDescent="0.25">
      <c r="B1229" s="55"/>
      <c r="C1229" s="55"/>
      <c r="G1229" s="56"/>
      <c r="I1229" s="57"/>
      <c r="O1229" s="52"/>
    </row>
    <row r="1230" spans="2:15" ht="20.25" customHeight="1" x14ac:dyDescent="0.25">
      <c r="B1230" s="55"/>
      <c r="C1230" s="55"/>
      <c r="G1230" s="56"/>
      <c r="I1230" s="57"/>
      <c r="O1230" s="52"/>
    </row>
    <row r="1231" spans="2:15" ht="20.25" customHeight="1" x14ac:dyDescent="0.25">
      <c r="B1231" s="55"/>
      <c r="C1231" s="55"/>
      <c r="G1231" s="56"/>
      <c r="I1231" s="57"/>
      <c r="O1231" s="52"/>
    </row>
    <row r="1232" spans="2:15" ht="20.25" customHeight="1" x14ac:dyDescent="0.25">
      <c r="B1232" s="55"/>
      <c r="C1232" s="55"/>
      <c r="G1232" s="56"/>
      <c r="I1232" s="57"/>
      <c r="O1232" s="52"/>
    </row>
    <row r="1233" spans="2:15" ht="20.25" customHeight="1" x14ac:dyDescent="0.25">
      <c r="B1233" s="55"/>
      <c r="C1233" s="55"/>
      <c r="G1233" s="56"/>
      <c r="I1233" s="57"/>
      <c r="O1233" s="52"/>
    </row>
    <row r="1234" spans="2:15" ht="20.25" customHeight="1" x14ac:dyDescent="0.25">
      <c r="B1234" s="55"/>
      <c r="C1234" s="55"/>
      <c r="G1234" s="56"/>
      <c r="I1234" s="57"/>
      <c r="O1234" s="52"/>
    </row>
    <row r="1235" spans="2:15" ht="20.25" customHeight="1" x14ac:dyDescent="0.25">
      <c r="B1235" s="55"/>
      <c r="C1235" s="55"/>
      <c r="G1235" s="56"/>
      <c r="I1235" s="57"/>
      <c r="O1235" s="52"/>
    </row>
    <row r="1236" spans="2:15" ht="20.25" customHeight="1" x14ac:dyDescent="0.25">
      <c r="B1236" s="55"/>
      <c r="C1236" s="55"/>
      <c r="G1236" s="56"/>
      <c r="I1236" s="57"/>
      <c r="O1236" s="52"/>
    </row>
    <row r="1237" spans="2:15" ht="20.25" customHeight="1" x14ac:dyDescent="0.25">
      <c r="B1237" s="55"/>
      <c r="C1237" s="55"/>
      <c r="G1237" s="56"/>
      <c r="I1237" s="57"/>
      <c r="O1237" s="52"/>
    </row>
    <row r="1238" spans="2:15" ht="20.25" customHeight="1" x14ac:dyDescent="0.25">
      <c r="B1238" s="55"/>
      <c r="C1238" s="55"/>
      <c r="G1238" s="56"/>
      <c r="I1238" s="57"/>
      <c r="O1238" s="52"/>
    </row>
    <row r="1239" spans="2:15" ht="20.25" customHeight="1" x14ac:dyDescent="0.25">
      <c r="B1239" s="55"/>
      <c r="C1239" s="55"/>
      <c r="G1239" s="56"/>
      <c r="I1239" s="57"/>
      <c r="O1239" s="52"/>
    </row>
    <row r="1240" spans="2:15" ht="20.25" customHeight="1" x14ac:dyDescent="0.25">
      <c r="B1240" s="55"/>
      <c r="C1240" s="55"/>
      <c r="G1240" s="56"/>
      <c r="I1240" s="57"/>
      <c r="O1240" s="52"/>
    </row>
    <row r="1241" spans="2:15" ht="20.25" customHeight="1" x14ac:dyDescent="0.25">
      <c r="B1241" s="55"/>
      <c r="C1241" s="55"/>
      <c r="G1241" s="56"/>
      <c r="I1241" s="57"/>
      <c r="O1241" s="52"/>
    </row>
    <row r="1242" spans="2:15" ht="20.25" customHeight="1" x14ac:dyDescent="0.25">
      <c r="B1242" s="55"/>
      <c r="C1242" s="55"/>
      <c r="G1242" s="56"/>
      <c r="I1242" s="57"/>
      <c r="O1242" s="52"/>
    </row>
    <row r="1243" spans="2:15" ht="20.25" customHeight="1" x14ac:dyDescent="0.25">
      <c r="B1243" s="55"/>
      <c r="C1243" s="55"/>
      <c r="G1243" s="56"/>
      <c r="I1243" s="57"/>
      <c r="O1243" s="52"/>
    </row>
    <row r="1244" spans="2:15" ht="20.25" customHeight="1" x14ac:dyDescent="0.25">
      <c r="B1244" s="55"/>
      <c r="C1244" s="55"/>
      <c r="G1244" s="56"/>
      <c r="I1244" s="57"/>
      <c r="O1244" s="52"/>
    </row>
    <row r="1245" spans="2:15" ht="20.25" customHeight="1" x14ac:dyDescent="0.25">
      <c r="B1245" s="55"/>
      <c r="C1245" s="55"/>
      <c r="G1245" s="56"/>
      <c r="I1245" s="57"/>
      <c r="O1245" s="52"/>
    </row>
    <row r="1246" spans="2:15" ht="20.25" customHeight="1" x14ac:dyDescent="0.25">
      <c r="B1246" s="55"/>
      <c r="C1246" s="55"/>
      <c r="G1246" s="56"/>
      <c r="I1246" s="57"/>
      <c r="O1246" s="52"/>
    </row>
    <row r="1247" spans="2:15" ht="20.25" customHeight="1" x14ac:dyDescent="0.25">
      <c r="B1247" s="55"/>
      <c r="C1247" s="55"/>
      <c r="G1247" s="56"/>
      <c r="I1247" s="57"/>
      <c r="O1247" s="52"/>
    </row>
    <row r="1248" spans="2:15" ht="20.25" customHeight="1" x14ac:dyDescent="0.25">
      <c r="B1248" s="55"/>
      <c r="C1248" s="55"/>
      <c r="G1248" s="56"/>
      <c r="I1248" s="57"/>
      <c r="O1248" s="52"/>
    </row>
    <row r="1249" spans="2:15" ht="20.25" customHeight="1" x14ac:dyDescent="0.25">
      <c r="B1249" s="55"/>
      <c r="C1249" s="55"/>
      <c r="G1249" s="56"/>
      <c r="I1249" s="57"/>
      <c r="O1249" s="52"/>
    </row>
    <row r="1250" spans="2:15" ht="20.25" customHeight="1" x14ac:dyDescent="0.25">
      <c r="B1250" s="55"/>
      <c r="C1250" s="55"/>
      <c r="G1250" s="56"/>
      <c r="I1250" s="57"/>
      <c r="O1250" s="52"/>
    </row>
    <row r="1251" spans="2:15" ht="20.25" customHeight="1" x14ac:dyDescent="0.25">
      <c r="B1251" s="55"/>
      <c r="C1251" s="55"/>
      <c r="G1251" s="56"/>
      <c r="I1251" s="57"/>
      <c r="O1251" s="52"/>
    </row>
    <row r="1252" spans="2:15" ht="20.25" customHeight="1" x14ac:dyDescent="0.25">
      <c r="B1252" s="55"/>
      <c r="C1252" s="55"/>
      <c r="G1252" s="56"/>
      <c r="I1252" s="57"/>
      <c r="O1252" s="52"/>
    </row>
    <row r="1253" spans="2:15" ht="20.25" customHeight="1" x14ac:dyDescent="0.25">
      <c r="B1253" s="55"/>
      <c r="C1253" s="55"/>
      <c r="G1253" s="56"/>
      <c r="I1253" s="57"/>
      <c r="O1253" s="52"/>
    </row>
    <row r="1254" spans="2:15" ht="20.25" customHeight="1" x14ac:dyDescent="0.25">
      <c r="B1254" s="55"/>
      <c r="C1254" s="55"/>
      <c r="G1254" s="56"/>
      <c r="I1254" s="57"/>
      <c r="O1254" s="52"/>
    </row>
    <row r="1255" spans="2:15" ht="20.25" customHeight="1" x14ac:dyDescent="0.25">
      <c r="B1255" s="55"/>
      <c r="C1255" s="55"/>
      <c r="G1255" s="56"/>
      <c r="I1255" s="57"/>
      <c r="O1255" s="52"/>
    </row>
    <row r="1256" spans="2:15" ht="20.25" customHeight="1" x14ac:dyDescent="0.25">
      <c r="B1256" s="55"/>
      <c r="C1256" s="55"/>
      <c r="G1256" s="56"/>
      <c r="I1256" s="57"/>
      <c r="O1256" s="52"/>
    </row>
    <row r="1257" spans="2:15" ht="20.25" customHeight="1" x14ac:dyDescent="0.25">
      <c r="B1257" s="55"/>
      <c r="C1257" s="55"/>
      <c r="G1257" s="56"/>
      <c r="I1257" s="57"/>
      <c r="O1257" s="52"/>
    </row>
    <row r="1258" spans="2:15" ht="20.25" customHeight="1" x14ac:dyDescent="0.25">
      <c r="B1258" s="55"/>
      <c r="C1258" s="55"/>
      <c r="G1258" s="56"/>
      <c r="I1258" s="57"/>
      <c r="O1258" s="52"/>
    </row>
    <row r="1259" spans="2:15" ht="20.25" customHeight="1" x14ac:dyDescent="0.25">
      <c r="B1259" s="55"/>
      <c r="C1259" s="55"/>
      <c r="G1259" s="56"/>
      <c r="I1259" s="57"/>
      <c r="O1259" s="52"/>
    </row>
    <row r="1260" spans="2:15" ht="20.25" customHeight="1" x14ac:dyDescent="0.25">
      <c r="B1260" s="55"/>
      <c r="C1260" s="55"/>
      <c r="G1260" s="56"/>
      <c r="I1260" s="57"/>
      <c r="O1260" s="52"/>
    </row>
    <row r="1261" spans="2:15" ht="20.25" customHeight="1" x14ac:dyDescent="0.25">
      <c r="B1261" s="55"/>
      <c r="C1261" s="55"/>
      <c r="G1261" s="56"/>
      <c r="I1261" s="57"/>
      <c r="O1261" s="52"/>
    </row>
    <row r="1262" spans="2:15" ht="20.25" customHeight="1" x14ac:dyDescent="0.25">
      <c r="B1262" s="55"/>
      <c r="C1262" s="55"/>
      <c r="G1262" s="56"/>
      <c r="I1262" s="57"/>
      <c r="O1262" s="52"/>
    </row>
    <row r="1263" spans="2:15" ht="20.25" customHeight="1" x14ac:dyDescent="0.25">
      <c r="B1263" s="55"/>
      <c r="C1263" s="55"/>
      <c r="G1263" s="56"/>
      <c r="I1263" s="57"/>
      <c r="O1263" s="52"/>
    </row>
    <row r="1264" spans="2:15" ht="20.25" customHeight="1" x14ac:dyDescent="0.25">
      <c r="B1264" s="55"/>
      <c r="C1264" s="55"/>
      <c r="G1264" s="56"/>
      <c r="I1264" s="57"/>
      <c r="O1264" s="52"/>
    </row>
    <row r="1265" spans="2:15" ht="20.25" customHeight="1" x14ac:dyDescent="0.25">
      <c r="B1265" s="55"/>
      <c r="C1265" s="55"/>
      <c r="G1265" s="56"/>
      <c r="I1265" s="57"/>
      <c r="O1265" s="52"/>
    </row>
    <row r="1266" spans="2:15" ht="20.25" customHeight="1" x14ac:dyDescent="0.25">
      <c r="B1266" s="55"/>
      <c r="C1266" s="55"/>
      <c r="G1266" s="56"/>
      <c r="I1266" s="57"/>
      <c r="O1266" s="52"/>
    </row>
    <row r="1267" spans="2:15" ht="20.25" customHeight="1" x14ac:dyDescent="0.25">
      <c r="B1267" s="55"/>
      <c r="C1267" s="55"/>
      <c r="G1267" s="56"/>
      <c r="I1267" s="57"/>
      <c r="O1267" s="52"/>
    </row>
    <row r="1268" spans="2:15" ht="20.25" customHeight="1" x14ac:dyDescent="0.25">
      <c r="B1268" s="55"/>
      <c r="C1268" s="55"/>
      <c r="G1268" s="56"/>
      <c r="I1268" s="57"/>
      <c r="O1268" s="52"/>
    </row>
    <row r="1269" spans="2:15" ht="20.25" customHeight="1" x14ac:dyDescent="0.25">
      <c r="B1269" s="55"/>
      <c r="C1269" s="55"/>
      <c r="G1269" s="56"/>
      <c r="I1269" s="57"/>
      <c r="O1269" s="52"/>
    </row>
    <row r="1270" spans="2:15" ht="20.25" customHeight="1" x14ac:dyDescent="0.25">
      <c r="B1270" s="55"/>
      <c r="C1270" s="55"/>
      <c r="G1270" s="56"/>
      <c r="I1270" s="57"/>
      <c r="O1270" s="52"/>
    </row>
    <row r="1271" spans="2:15" ht="20.25" customHeight="1" x14ac:dyDescent="0.25">
      <c r="B1271" s="55"/>
      <c r="C1271" s="55"/>
      <c r="G1271" s="56"/>
      <c r="I1271" s="57"/>
      <c r="O1271" s="52"/>
    </row>
    <row r="1272" spans="2:15" ht="20.25" customHeight="1" x14ac:dyDescent="0.25">
      <c r="B1272" s="55"/>
      <c r="C1272" s="55"/>
      <c r="G1272" s="56"/>
      <c r="I1272" s="57"/>
      <c r="O1272" s="52"/>
    </row>
    <row r="1273" spans="2:15" ht="20.25" customHeight="1" x14ac:dyDescent="0.25">
      <c r="B1273" s="55"/>
      <c r="C1273" s="55"/>
      <c r="G1273" s="56"/>
      <c r="I1273" s="57"/>
      <c r="O1273" s="52"/>
    </row>
    <row r="1274" spans="2:15" ht="20.25" customHeight="1" x14ac:dyDescent="0.25">
      <c r="B1274" s="55"/>
      <c r="C1274" s="55"/>
      <c r="G1274" s="56"/>
      <c r="I1274" s="57"/>
      <c r="O1274" s="52"/>
    </row>
    <row r="1275" spans="2:15" ht="20.25" customHeight="1" x14ac:dyDescent="0.25">
      <c r="B1275" s="55"/>
      <c r="C1275" s="55"/>
      <c r="G1275" s="56"/>
      <c r="I1275" s="57"/>
      <c r="O1275" s="52"/>
    </row>
    <row r="1276" spans="2:15" ht="20.25" customHeight="1" x14ac:dyDescent="0.25">
      <c r="B1276" s="55"/>
      <c r="C1276" s="55"/>
      <c r="G1276" s="56"/>
      <c r="I1276" s="57"/>
      <c r="O1276" s="52"/>
    </row>
    <row r="1277" spans="2:15" ht="20.25" customHeight="1" x14ac:dyDescent="0.25">
      <c r="B1277" s="55"/>
      <c r="C1277" s="55"/>
      <c r="G1277" s="56"/>
      <c r="I1277" s="57"/>
      <c r="O1277" s="52"/>
    </row>
    <row r="1278" spans="2:15" ht="20.25" customHeight="1" x14ac:dyDescent="0.25">
      <c r="B1278" s="55"/>
      <c r="C1278" s="55"/>
      <c r="G1278" s="56"/>
      <c r="I1278" s="57"/>
      <c r="O1278" s="52"/>
    </row>
    <row r="1279" spans="2:15" ht="20.25" customHeight="1" x14ac:dyDescent="0.25">
      <c r="B1279" s="55"/>
      <c r="C1279" s="55"/>
      <c r="G1279" s="56"/>
      <c r="I1279" s="57"/>
      <c r="O1279" s="52"/>
    </row>
    <row r="1280" spans="2:15" ht="20.25" customHeight="1" x14ac:dyDescent="0.25">
      <c r="B1280" s="55"/>
      <c r="C1280" s="55"/>
      <c r="G1280" s="56"/>
      <c r="I1280" s="57"/>
      <c r="O1280" s="52"/>
    </row>
    <row r="1281" spans="2:15" ht="20.25" customHeight="1" x14ac:dyDescent="0.25">
      <c r="B1281" s="55"/>
      <c r="C1281" s="55"/>
      <c r="G1281" s="56"/>
      <c r="I1281" s="57"/>
      <c r="O1281" s="52"/>
    </row>
    <row r="1282" spans="2:15" ht="20.25" customHeight="1" x14ac:dyDescent="0.25">
      <c r="B1282" s="55"/>
      <c r="C1282" s="55"/>
      <c r="G1282" s="56"/>
      <c r="I1282" s="57"/>
      <c r="O1282" s="52"/>
    </row>
    <row r="1283" spans="2:15" ht="20.25" customHeight="1" x14ac:dyDescent="0.25">
      <c r="B1283" s="55"/>
      <c r="C1283" s="55"/>
      <c r="G1283" s="56"/>
      <c r="I1283" s="57"/>
      <c r="O1283" s="52"/>
    </row>
    <row r="1284" spans="2:15" ht="20.25" customHeight="1" x14ac:dyDescent="0.25">
      <c r="B1284" s="55"/>
      <c r="C1284" s="55"/>
      <c r="G1284" s="56"/>
      <c r="I1284" s="57"/>
      <c r="O1284" s="52"/>
    </row>
    <row r="1285" spans="2:15" ht="20.25" customHeight="1" x14ac:dyDescent="0.25">
      <c r="B1285" s="55"/>
      <c r="C1285" s="55"/>
      <c r="G1285" s="56"/>
      <c r="I1285" s="57"/>
      <c r="O1285" s="52"/>
    </row>
    <row r="1286" spans="2:15" ht="20.25" customHeight="1" x14ac:dyDescent="0.25">
      <c r="B1286" s="55"/>
      <c r="C1286" s="55"/>
      <c r="G1286" s="56"/>
      <c r="I1286" s="57"/>
      <c r="O1286" s="52"/>
    </row>
    <row r="1287" spans="2:15" ht="20.25" customHeight="1" x14ac:dyDescent="0.25">
      <c r="B1287" s="55"/>
      <c r="C1287" s="55"/>
      <c r="G1287" s="56"/>
      <c r="I1287" s="57"/>
      <c r="O1287" s="52"/>
    </row>
    <row r="1288" spans="2:15" ht="20.25" customHeight="1" x14ac:dyDescent="0.25">
      <c r="B1288" s="55"/>
      <c r="C1288" s="55"/>
      <c r="G1288" s="56"/>
      <c r="I1288" s="57"/>
      <c r="O1288" s="52"/>
    </row>
    <row r="1289" spans="2:15" ht="20.25" customHeight="1" x14ac:dyDescent="0.25">
      <c r="B1289" s="55"/>
      <c r="C1289" s="55"/>
      <c r="G1289" s="56"/>
      <c r="I1289" s="57"/>
      <c r="O1289" s="52"/>
    </row>
    <row r="1290" spans="2:15" ht="20.25" customHeight="1" x14ac:dyDescent="0.25">
      <c r="B1290" s="55"/>
      <c r="C1290" s="55"/>
      <c r="G1290" s="56"/>
      <c r="I1290" s="57"/>
      <c r="O1290" s="52"/>
    </row>
    <row r="1291" spans="2:15" ht="20.25" customHeight="1" x14ac:dyDescent="0.25">
      <c r="B1291" s="55"/>
      <c r="C1291" s="55"/>
      <c r="G1291" s="56"/>
      <c r="I1291" s="57"/>
      <c r="O1291" s="52"/>
    </row>
    <row r="1292" spans="2:15" ht="20.25" customHeight="1" x14ac:dyDescent="0.25">
      <c r="B1292" s="55"/>
      <c r="C1292" s="55"/>
      <c r="G1292" s="56"/>
      <c r="I1292" s="57"/>
      <c r="O1292" s="52"/>
    </row>
    <row r="1293" spans="2:15" ht="20.25" customHeight="1" x14ac:dyDescent="0.25">
      <c r="B1293" s="55"/>
      <c r="C1293" s="55"/>
      <c r="G1293" s="56"/>
      <c r="I1293" s="57"/>
      <c r="O1293" s="52"/>
    </row>
    <row r="1294" spans="2:15" ht="20.25" customHeight="1" x14ac:dyDescent="0.25">
      <c r="B1294" s="55"/>
      <c r="C1294" s="55"/>
      <c r="G1294" s="56"/>
      <c r="I1294" s="57"/>
      <c r="O1294" s="52"/>
    </row>
    <row r="1295" spans="2:15" ht="20.25" customHeight="1" x14ac:dyDescent="0.25">
      <c r="B1295" s="55"/>
      <c r="C1295" s="55"/>
      <c r="G1295" s="56"/>
      <c r="I1295" s="57"/>
      <c r="O1295" s="52"/>
    </row>
    <row r="1296" spans="2:15" ht="20.25" customHeight="1" x14ac:dyDescent="0.25">
      <c r="B1296" s="55"/>
      <c r="C1296" s="55"/>
      <c r="G1296" s="56"/>
      <c r="I1296" s="57"/>
      <c r="O1296" s="52"/>
    </row>
    <row r="1297" spans="2:15" ht="20.25" customHeight="1" x14ac:dyDescent="0.25">
      <c r="B1297" s="55"/>
      <c r="C1297" s="55"/>
      <c r="G1297" s="56"/>
      <c r="I1297" s="57"/>
      <c r="O1297" s="52"/>
    </row>
    <row r="1298" spans="2:15" ht="20.25" customHeight="1" x14ac:dyDescent="0.25">
      <c r="B1298" s="55"/>
      <c r="C1298" s="55"/>
      <c r="G1298" s="56"/>
      <c r="I1298" s="57"/>
      <c r="O1298" s="52"/>
    </row>
    <row r="1299" spans="2:15" ht="20.25" customHeight="1" x14ac:dyDescent="0.25">
      <c r="B1299" s="55"/>
      <c r="C1299" s="55"/>
      <c r="G1299" s="56"/>
      <c r="I1299" s="57"/>
      <c r="O1299" s="52"/>
    </row>
    <row r="1300" spans="2:15" ht="20.25" customHeight="1" x14ac:dyDescent="0.25">
      <c r="B1300" s="55"/>
      <c r="C1300" s="55"/>
      <c r="G1300" s="56"/>
      <c r="I1300" s="57"/>
      <c r="O1300" s="52"/>
    </row>
    <row r="1301" spans="2:15" ht="20.25" customHeight="1" x14ac:dyDescent="0.25">
      <c r="B1301" s="55"/>
      <c r="C1301" s="55"/>
      <c r="G1301" s="56"/>
      <c r="I1301" s="57"/>
      <c r="O1301" s="52"/>
    </row>
    <row r="1302" spans="2:15" ht="20.25" customHeight="1" x14ac:dyDescent="0.25">
      <c r="B1302" s="55"/>
      <c r="C1302" s="55"/>
      <c r="G1302" s="56"/>
      <c r="I1302" s="57"/>
      <c r="O1302" s="52"/>
    </row>
    <row r="1303" spans="2:15" ht="20.25" customHeight="1" x14ac:dyDescent="0.25">
      <c r="B1303" s="55"/>
      <c r="C1303" s="55"/>
      <c r="G1303" s="56"/>
      <c r="I1303" s="57"/>
      <c r="O1303" s="52"/>
    </row>
    <row r="1304" spans="2:15" ht="20.25" customHeight="1" x14ac:dyDescent="0.25">
      <c r="B1304" s="55"/>
      <c r="C1304" s="55"/>
      <c r="G1304" s="56"/>
      <c r="I1304" s="57"/>
      <c r="O1304" s="52"/>
    </row>
    <row r="1305" spans="2:15" ht="20.25" customHeight="1" x14ac:dyDescent="0.25">
      <c r="B1305" s="55"/>
      <c r="C1305" s="55"/>
      <c r="G1305" s="56"/>
      <c r="I1305" s="57"/>
      <c r="O1305" s="52"/>
    </row>
    <row r="1306" spans="2:15" ht="20.25" customHeight="1" x14ac:dyDescent="0.25">
      <c r="B1306" s="55"/>
      <c r="C1306" s="55"/>
      <c r="G1306" s="56"/>
      <c r="I1306" s="57"/>
      <c r="O1306" s="52"/>
    </row>
    <row r="1307" spans="2:15" ht="20.25" customHeight="1" x14ac:dyDescent="0.25">
      <c r="B1307" s="55"/>
      <c r="C1307" s="55"/>
      <c r="G1307" s="56"/>
      <c r="I1307" s="57"/>
      <c r="O1307" s="52"/>
    </row>
    <row r="1308" spans="2:15" ht="20.25" customHeight="1" x14ac:dyDescent="0.25">
      <c r="B1308" s="55"/>
      <c r="C1308" s="55"/>
      <c r="G1308" s="56"/>
      <c r="I1308" s="57"/>
      <c r="O1308" s="52"/>
    </row>
    <row r="1309" spans="2:15" ht="20.25" customHeight="1" x14ac:dyDescent="0.25">
      <c r="B1309" s="55"/>
      <c r="C1309" s="55"/>
      <c r="G1309" s="56"/>
      <c r="I1309" s="57"/>
      <c r="O1309" s="52"/>
    </row>
    <row r="1310" spans="2:15" ht="20.25" customHeight="1" x14ac:dyDescent="0.25">
      <c r="B1310" s="55"/>
      <c r="C1310" s="55"/>
      <c r="G1310" s="56"/>
      <c r="I1310" s="57"/>
      <c r="O1310" s="52"/>
    </row>
    <row r="1311" spans="2:15" ht="20.25" customHeight="1" x14ac:dyDescent="0.25">
      <c r="B1311" s="55"/>
      <c r="C1311" s="55"/>
      <c r="G1311" s="56"/>
      <c r="I1311" s="57"/>
      <c r="O1311" s="52"/>
    </row>
    <row r="1312" spans="2:15" ht="20.25" customHeight="1" x14ac:dyDescent="0.25">
      <c r="B1312" s="55"/>
      <c r="C1312" s="55"/>
      <c r="G1312" s="56"/>
      <c r="I1312" s="57"/>
      <c r="O1312" s="52"/>
    </row>
    <row r="1313" spans="2:15" ht="20.25" customHeight="1" x14ac:dyDescent="0.25">
      <c r="B1313" s="55"/>
      <c r="C1313" s="55"/>
      <c r="G1313" s="56"/>
      <c r="I1313" s="57"/>
      <c r="O1313" s="52"/>
    </row>
    <row r="1314" spans="2:15" ht="20.25" customHeight="1" x14ac:dyDescent="0.25">
      <c r="B1314" s="55"/>
      <c r="C1314" s="55"/>
      <c r="G1314" s="56"/>
      <c r="I1314" s="57"/>
      <c r="O1314" s="52"/>
    </row>
    <row r="1315" spans="2:15" ht="20.25" customHeight="1" x14ac:dyDescent="0.25">
      <c r="B1315" s="55"/>
      <c r="C1315" s="55"/>
      <c r="G1315" s="56"/>
      <c r="I1315" s="57"/>
      <c r="O1315" s="52"/>
    </row>
    <row r="1316" spans="2:15" ht="20.25" customHeight="1" x14ac:dyDescent="0.25">
      <c r="B1316" s="55"/>
      <c r="C1316" s="55"/>
      <c r="G1316" s="56"/>
      <c r="I1316" s="57"/>
      <c r="O1316" s="52"/>
    </row>
    <row r="1317" spans="2:15" ht="20.25" customHeight="1" x14ac:dyDescent="0.25">
      <c r="B1317" s="55"/>
      <c r="C1317" s="55"/>
      <c r="G1317" s="56"/>
      <c r="I1317" s="57"/>
      <c r="O1317" s="52"/>
    </row>
    <row r="1318" spans="2:15" ht="20.25" customHeight="1" x14ac:dyDescent="0.25">
      <c r="B1318" s="55"/>
      <c r="C1318" s="55"/>
      <c r="G1318" s="56"/>
      <c r="I1318" s="57"/>
      <c r="O1318" s="52"/>
    </row>
    <row r="1319" spans="2:15" ht="20.25" customHeight="1" x14ac:dyDescent="0.25">
      <c r="B1319" s="55"/>
      <c r="C1319" s="55"/>
      <c r="G1319" s="56"/>
      <c r="I1319" s="57"/>
      <c r="O1319" s="52"/>
    </row>
    <row r="1320" spans="2:15" ht="20.25" customHeight="1" x14ac:dyDescent="0.25">
      <c r="B1320" s="55"/>
      <c r="C1320" s="55"/>
      <c r="G1320" s="56"/>
      <c r="I1320" s="57"/>
      <c r="O1320" s="52"/>
    </row>
    <row r="1321" spans="2:15" ht="20.25" customHeight="1" x14ac:dyDescent="0.25">
      <c r="B1321" s="55"/>
      <c r="C1321" s="55"/>
      <c r="G1321" s="56"/>
      <c r="I1321" s="57"/>
      <c r="O1321" s="52"/>
    </row>
    <row r="1322" spans="2:15" ht="20.25" customHeight="1" x14ac:dyDescent="0.25">
      <c r="B1322" s="55"/>
      <c r="C1322" s="55"/>
      <c r="G1322" s="56"/>
      <c r="I1322" s="57"/>
      <c r="O1322" s="52"/>
    </row>
    <row r="1323" spans="2:15" ht="20.25" customHeight="1" x14ac:dyDescent="0.25">
      <c r="B1323" s="55"/>
      <c r="C1323" s="55"/>
      <c r="G1323" s="56"/>
      <c r="I1323" s="57"/>
      <c r="O1323" s="52"/>
    </row>
    <row r="1324" spans="2:15" ht="20.25" customHeight="1" x14ac:dyDescent="0.25">
      <c r="B1324" s="55"/>
      <c r="C1324" s="55"/>
      <c r="G1324" s="56"/>
      <c r="I1324" s="57"/>
      <c r="O1324" s="52"/>
    </row>
    <row r="1325" spans="2:15" ht="20.25" customHeight="1" x14ac:dyDescent="0.25">
      <c r="B1325" s="55"/>
      <c r="C1325" s="55"/>
      <c r="G1325" s="56"/>
      <c r="I1325" s="57"/>
      <c r="O1325" s="52"/>
    </row>
    <row r="1326" spans="2:15" ht="20.25" customHeight="1" x14ac:dyDescent="0.25">
      <c r="B1326" s="55"/>
      <c r="C1326" s="55"/>
      <c r="G1326" s="56"/>
      <c r="I1326" s="57"/>
      <c r="O1326" s="52"/>
    </row>
    <row r="1327" spans="2:15" ht="20.25" customHeight="1" x14ac:dyDescent="0.25">
      <c r="B1327" s="55"/>
      <c r="C1327" s="55"/>
      <c r="G1327" s="56"/>
      <c r="I1327" s="57"/>
      <c r="O1327" s="52"/>
    </row>
    <row r="1328" spans="2:15" ht="20.25" customHeight="1" x14ac:dyDescent="0.25">
      <c r="B1328" s="55"/>
      <c r="C1328" s="55"/>
      <c r="G1328" s="56"/>
      <c r="I1328" s="57"/>
      <c r="O1328" s="52"/>
    </row>
    <row r="1329" spans="2:15" ht="20.25" customHeight="1" x14ac:dyDescent="0.25">
      <c r="B1329" s="55"/>
      <c r="C1329" s="55"/>
      <c r="G1329" s="56"/>
      <c r="I1329" s="57"/>
      <c r="O1329" s="52"/>
    </row>
    <row r="1330" spans="2:15" ht="20.25" customHeight="1" x14ac:dyDescent="0.25">
      <c r="B1330" s="55"/>
      <c r="C1330" s="55"/>
      <c r="G1330" s="56"/>
      <c r="I1330" s="57"/>
      <c r="O1330" s="52"/>
    </row>
    <row r="1331" spans="2:15" ht="20.25" customHeight="1" x14ac:dyDescent="0.25">
      <c r="B1331" s="55"/>
      <c r="C1331" s="55"/>
      <c r="G1331" s="56"/>
      <c r="I1331" s="57"/>
      <c r="O1331" s="52"/>
    </row>
    <row r="1332" spans="2:15" ht="20.25" customHeight="1" x14ac:dyDescent="0.25">
      <c r="B1332" s="55"/>
      <c r="C1332" s="55"/>
      <c r="G1332" s="56"/>
      <c r="I1332" s="57"/>
      <c r="O1332" s="52"/>
    </row>
    <row r="1333" spans="2:15" ht="20.25" customHeight="1" x14ac:dyDescent="0.25">
      <c r="B1333" s="55"/>
      <c r="C1333" s="55"/>
      <c r="G1333" s="56"/>
      <c r="I1333" s="57"/>
      <c r="O1333" s="52"/>
    </row>
    <row r="1334" spans="2:15" ht="20.25" customHeight="1" x14ac:dyDescent="0.25">
      <c r="B1334" s="55"/>
      <c r="C1334" s="55"/>
      <c r="G1334" s="56"/>
      <c r="I1334" s="57"/>
      <c r="O1334" s="52"/>
    </row>
    <row r="1335" spans="2:15" ht="20.25" customHeight="1" x14ac:dyDescent="0.25">
      <c r="B1335" s="55"/>
      <c r="C1335" s="55"/>
      <c r="G1335" s="56"/>
      <c r="I1335" s="57"/>
      <c r="O1335" s="52"/>
    </row>
    <row r="1336" spans="2:15" ht="20.25" customHeight="1" x14ac:dyDescent="0.25">
      <c r="B1336" s="55"/>
      <c r="C1336" s="55"/>
      <c r="G1336" s="56"/>
      <c r="I1336" s="57"/>
      <c r="O1336" s="52"/>
    </row>
    <row r="1337" spans="2:15" ht="20.25" customHeight="1" x14ac:dyDescent="0.25">
      <c r="B1337" s="55"/>
      <c r="C1337" s="55"/>
      <c r="G1337" s="56"/>
      <c r="I1337" s="57"/>
      <c r="O1337" s="52"/>
    </row>
    <row r="1338" spans="2:15" ht="20.25" customHeight="1" x14ac:dyDescent="0.25">
      <c r="B1338" s="55"/>
      <c r="C1338" s="55"/>
      <c r="G1338" s="56"/>
      <c r="I1338" s="57"/>
      <c r="O1338" s="52"/>
    </row>
    <row r="1339" spans="2:15" ht="20.25" customHeight="1" x14ac:dyDescent="0.25">
      <c r="B1339" s="55"/>
      <c r="C1339" s="55"/>
      <c r="G1339" s="56"/>
      <c r="I1339" s="57"/>
      <c r="O1339" s="52"/>
    </row>
    <row r="1340" spans="2:15" ht="20.25" customHeight="1" x14ac:dyDescent="0.25">
      <c r="B1340" s="55"/>
      <c r="C1340" s="55"/>
      <c r="G1340" s="56"/>
      <c r="I1340" s="57"/>
      <c r="O1340" s="52"/>
    </row>
    <row r="1341" spans="2:15" ht="20.25" customHeight="1" x14ac:dyDescent="0.25">
      <c r="B1341" s="55"/>
      <c r="C1341" s="55"/>
      <c r="G1341" s="56"/>
      <c r="I1341" s="57"/>
      <c r="O1341" s="52"/>
    </row>
    <row r="1342" spans="2:15" ht="20.25" customHeight="1" x14ac:dyDescent="0.25">
      <c r="B1342" s="55"/>
      <c r="C1342" s="55"/>
      <c r="G1342" s="56"/>
      <c r="I1342" s="57"/>
      <c r="O1342" s="52"/>
    </row>
    <row r="1343" spans="2:15" ht="20.25" customHeight="1" x14ac:dyDescent="0.25">
      <c r="B1343" s="55"/>
      <c r="C1343" s="55"/>
      <c r="G1343" s="56"/>
      <c r="I1343" s="57"/>
      <c r="O1343" s="52"/>
    </row>
    <row r="1344" spans="2:15" ht="20.25" customHeight="1" x14ac:dyDescent="0.25">
      <c r="B1344" s="55"/>
      <c r="C1344" s="55"/>
      <c r="G1344" s="56"/>
      <c r="I1344" s="57"/>
      <c r="O1344" s="52"/>
    </row>
    <row r="1345" spans="2:15" ht="20.25" customHeight="1" x14ac:dyDescent="0.25">
      <c r="B1345" s="55"/>
      <c r="C1345" s="55"/>
      <c r="G1345" s="56"/>
      <c r="I1345" s="57"/>
      <c r="O1345" s="52"/>
    </row>
    <row r="1346" spans="2:15" ht="20.25" customHeight="1" x14ac:dyDescent="0.25">
      <c r="B1346" s="55"/>
      <c r="C1346" s="55"/>
      <c r="G1346" s="56"/>
      <c r="I1346" s="57"/>
      <c r="O1346" s="52"/>
    </row>
    <row r="1347" spans="2:15" ht="20.25" customHeight="1" x14ac:dyDescent="0.25">
      <c r="B1347" s="55"/>
      <c r="C1347" s="55"/>
      <c r="G1347" s="56"/>
      <c r="I1347" s="57"/>
      <c r="O1347" s="52"/>
    </row>
    <row r="1348" spans="2:15" ht="20.25" customHeight="1" x14ac:dyDescent="0.25">
      <c r="B1348" s="55"/>
      <c r="C1348" s="55"/>
      <c r="G1348" s="56"/>
      <c r="I1348" s="57"/>
      <c r="O1348" s="52"/>
    </row>
    <row r="1349" spans="2:15" ht="20.25" customHeight="1" x14ac:dyDescent="0.25">
      <c r="B1349" s="55"/>
      <c r="C1349" s="55"/>
      <c r="G1349" s="56"/>
      <c r="I1349" s="57"/>
      <c r="O1349" s="52"/>
    </row>
    <row r="1350" spans="2:15" ht="20.25" customHeight="1" x14ac:dyDescent="0.25">
      <c r="B1350" s="55"/>
      <c r="C1350" s="55"/>
      <c r="G1350" s="56"/>
      <c r="I1350" s="57"/>
      <c r="O1350" s="52"/>
    </row>
    <row r="1351" spans="2:15" ht="20.25" customHeight="1" x14ac:dyDescent="0.25">
      <c r="B1351" s="55"/>
      <c r="C1351" s="55"/>
      <c r="G1351" s="56"/>
      <c r="I1351" s="57"/>
      <c r="O1351" s="52"/>
    </row>
    <row r="1352" spans="2:15" ht="20.25" customHeight="1" x14ac:dyDescent="0.25">
      <c r="B1352" s="55"/>
      <c r="C1352" s="55"/>
      <c r="G1352" s="56"/>
      <c r="I1352" s="57"/>
      <c r="O1352" s="52"/>
    </row>
    <row r="1353" spans="2:15" ht="20.25" customHeight="1" x14ac:dyDescent="0.25">
      <c r="B1353" s="55"/>
      <c r="C1353" s="55"/>
      <c r="G1353" s="56"/>
      <c r="I1353" s="57"/>
      <c r="O1353" s="52"/>
    </row>
    <row r="1354" spans="2:15" ht="20.25" customHeight="1" x14ac:dyDescent="0.25">
      <c r="B1354" s="55"/>
      <c r="C1354" s="55"/>
      <c r="G1354" s="56"/>
      <c r="I1354" s="57"/>
      <c r="O1354" s="52"/>
    </row>
    <row r="1355" spans="2:15" ht="20.25" customHeight="1" x14ac:dyDescent="0.25">
      <c r="B1355" s="55"/>
      <c r="C1355" s="55"/>
      <c r="G1355" s="56"/>
      <c r="I1355" s="57"/>
      <c r="O1355" s="52"/>
    </row>
    <row r="1356" spans="2:15" ht="20.25" customHeight="1" x14ac:dyDescent="0.25">
      <c r="B1356" s="55"/>
      <c r="C1356" s="55"/>
      <c r="G1356" s="56"/>
      <c r="I1356" s="57"/>
      <c r="O1356" s="52"/>
    </row>
    <row r="1357" spans="2:15" ht="20.25" customHeight="1" x14ac:dyDescent="0.25">
      <c r="B1357" s="55"/>
      <c r="C1357" s="55"/>
      <c r="G1357" s="56"/>
      <c r="I1357" s="57"/>
      <c r="O1357" s="52"/>
    </row>
    <row r="1358" spans="2:15" ht="20.25" customHeight="1" x14ac:dyDescent="0.25">
      <c r="B1358" s="55"/>
      <c r="C1358" s="55"/>
      <c r="G1358" s="56"/>
      <c r="I1358" s="57"/>
      <c r="O1358" s="52"/>
    </row>
    <row r="1359" spans="2:15" ht="20.25" customHeight="1" x14ac:dyDescent="0.25">
      <c r="B1359" s="55"/>
      <c r="C1359" s="55"/>
      <c r="G1359" s="56"/>
      <c r="I1359" s="57"/>
      <c r="O1359" s="52"/>
    </row>
    <row r="1360" spans="2:15" ht="20.25" customHeight="1" x14ac:dyDescent="0.25">
      <c r="B1360" s="55"/>
      <c r="C1360" s="55"/>
      <c r="G1360" s="56"/>
      <c r="I1360" s="57"/>
      <c r="O1360" s="52"/>
    </row>
    <row r="1361" spans="2:15" ht="20.25" customHeight="1" x14ac:dyDescent="0.25">
      <c r="B1361" s="55"/>
      <c r="C1361" s="55"/>
      <c r="G1361" s="56"/>
      <c r="I1361" s="57"/>
      <c r="O1361" s="52"/>
    </row>
    <row r="1362" spans="2:15" ht="20.25" customHeight="1" x14ac:dyDescent="0.25">
      <c r="B1362" s="55"/>
      <c r="C1362" s="55"/>
      <c r="G1362" s="56"/>
      <c r="I1362" s="57"/>
      <c r="O1362" s="52"/>
    </row>
    <row r="1363" spans="2:15" ht="20.25" customHeight="1" x14ac:dyDescent="0.25">
      <c r="B1363" s="55"/>
      <c r="C1363" s="55"/>
      <c r="G1363" s="56"/>
      <c r="I1363" s="57"/>
      <c r="O1363" s="52"/>
    </row>
    <row r="1364" spans="2:15" ht="20.25" customHeight="1" x14ac:dyDescent="0.25">
      <c r="B1364" s="55"/>
      <c r="C1364" s="55"/>
      <c r="G1364" s="56"/>
      <c r="I1364" s="57"/>
      <c r="O1364" s="52"/>
    </row>
    <row r="1365" spans="2:15" ht="20.25" customHeight="1" x14ac:dyDescent="0.25">
      <c r="B1365" s="55"/>
      <c r="C1365" s="55"/>
      <c r="G1365" s="56"/>
      <c r="I1365" s="57"/>
      <c r="O1365" s="52"/>
    </row>
    <row r="1366" spans="2:15" ht="20.25" customHeight="1" x14ac:dyDescent="0.25">
      <c r="B1366" s="55"/>
      <c r="C1366" s="55"/>
      <c r="G1366" s="56"/>
      <c r="I1366" s="57"/>
      <c r="O1366" s="52"/>
    </row>
    <row r="1367" spans="2:15" ht="20.25" customHeight="1" x14ac:dyDescent="0.25">
      <c r="B1367" s="55"/>
      <c r="C1367" s="55"/>
      <c r="G1367" s="56"/>
      <c r="I1367" s="57"/>
      <c r="O1367" s="52"/>
    </row>
    <row r="1368" spans="2:15" ht="20.25" customHeight="1" x14ac:dyDescent="0.25">
      <c r="B1368" s="55"/>
      <c r="C1368" s="55"/>
      <c r="G1368" s="56"/>
      <c r="I1368" s="57"/>
      <c r="O1368" s="52"/>
    </row>
    <row r="1369" spans="2:15" ht="20.25" customHeight="1" x14ac:dyDescent="0.25">
      <c r="B1369" s="55"/>
      <c r="C1369" s="55"/>
      <c r="G1369" s="56"/>
      <c r="I1369" s="57"/>
      <c r="O1369" s="52"/>
    </row>
    <row r="1370" spans="2:15" ht="20.25" customHeight="1" x14ac:dyDescent="0.25">
      <c r="B1370" s="55"/>
      <c r="C1370" s="55"/>
      <c r="G1370" s="56"/>
      <c r="I1370" s="57"/>
      <c r="O1370" s="52"/>
    </row>
    <row r="1371" spans="2:15" ht="20.25" customHeight="1" x14ac:dyDescent="0.25">
      <c r="B1371" s="55"/>
      <c r="C1371" s="55"/>
      <c r="G1371" s="56"/>
      <c r="I1371" s="57"/>
      <c r="O1371" s="52"/>
    </row>
    <row r="1372" spans="2:15" ht="20.25" customHeight="1" x14ac:dyDescent="0.25">
      <c r="B1372" s="55"/>
      <c r="C1372" s="55"/>
      <c r="G1372" s="56"/>
      <c r="I1372" s="57"/>
      <c r="O1372" s="52"/>
    </row>
    <row r="1373" spans="2:15" ht="20.25" customHeight="1" x14ac:dyDescent="0.25">
      <c r="B1373" s="55"/>
      <c r="C1373" s="55"/>
      <c r="G1373" s="56"/>
      <c r="I1373" s="57"/>
      <c r="O1373" s="52"/>
    </row>
    <row r="1374" spans="2:15" ht="20.25" customHeight="1" x14ac:dyDescent="0.25">
      <c r="B1374" s="55"/>
      <c r="C1374" s="55"/>
      <c r="G1374" s="56"/>
      <c r="I1374" s="57"/>
      <c r="O1374" s="52"/>
    </row>
    <row r="1375" spans="2:15" ht="20.25" customHeight="1" x14ac:dyDescent="0.25">
      <c r="B1375" s="55"/>
      <c r="C1375" s="55"/>
      <c r="G1375" s="56"/>
      <c r="I1375" s="57"/>
      <c r="O1375" s="52"/>
    </row>
    <row r="1376" spans="2:15" ht="20.25" customHeight="1" x14ac:dyDescent="0.25">
      <c r="B1376" s="55"/>
      <c r="C1376" s="55"/>
      <c r="G1376" s="56"/>
      <c r="I1376" s="57"/>
      <c r="O1376" s="52"/>
    </row>
    <row r="1377" spans="2:15" ht="20.25" customHeight="1" x14ac:dyDescent="0.25">
      <c r="B1377" s="55"/>
      <c r="C1377" s="55"/>
      <c r="G1377" s="56"/>
      <c r="I1377" s="57"/>
      <c r="O1377" s="52"/>
    </row>
    <row r="1378" spans="2:15" ht="20.25" customHeight="1" x14ac:dyDescent="0.25">
      <c r="B1378" s="55"/>
      <c r="C1378" s="55"/>
      <c r="G1378" s="56"/>
      <c r="I1378" s="57"/>
      <c r="O1378" s="52"/>
    </row>
    <row r="1379" spans="2:15" ht="20.25" customHeight="1" x14ac:dyDescent="0.25">
      <c r="B1379" s="55"/>
      <c r="C1379" s="55"/>
      <c r="G1379" s="56"/>
      <c r="I1379" s="57"/>
      <c r="O1379" s="52"/>
    </row>
    <row r="1380" spans="2:15" ht="20.25" customHeight="1" x14ac:dyDescent="0.25">
      <c r="B1380" s="55"/>
      <c r="C1380" s="55"/>
      <c r="G1380" s="56"/>
      <c r="I1380" s="57"/>
      <c r="O1380" s="52"/>
    </row>
    <row r="1381" spans="2:15" ht="20.25" customHeight="1" x14ac:dyDescent="0.25">
      <c r="B1381" s="55"/>
      <c r="C1381" s="55"/>
      <c r="G1381" s="56"/>
      <c r="I1381" s="57"/>
      <c r="O1381" s="52"/>
    </row>
    <row r="1382" spans="2:15" ht="20.25" customHeight="1" x14ac:dyDescent="0.25">
      <c r="B1382" s="55"/>
      <c r="C1382" s="55"/>
      <c r="G1382" s="56"/>
      <c r="I1382" s="57"/>
      <c r="O1382" s="52"/>
    </row>
    <row r="1383" spans="2:15" ht="20.25" customHeight="1" x14ac:dyDescent="0.25">
      <c r="B1383" s="55"/>
      <c r="C1383" s="55"/>
      <c r="G1383" s="56"/>
      <c r="I1383" s="57"/>
      <c r="O1383" s="52"/>
    </row>
    <row r="1384" spans="2:15" ht="20.25" customHeight="1" x14ac:dyDescent="0.25">
      <c r="B1384" s="55"/>
      <c r="C1384" s="55"/>
      <c r="G1384" s="56"/>
      <c r="I1384" s="57"/>
      <c r="O1384" s="52"/>
    </row>
    <row r="1385" spans="2:15" ht="20.25" customHeight="1" x14ac:dyDescent="0.25">
      <c r="B1385" s="55"/>
      <c r="C1385" s="55"/>
      <c r="G1385" s="56"/>
      <c r="I1385" s="57"/>
      <c r="O1385" s="52"/>
    </row>
    <row r="1386" spans="2:15" ht="20.25" customHeight="1" x14ac:dyDescent="0.25">
      <c r="B1386" s="55"/>
      <c r="C1386" s="55"/>
      <c r="G1386" s="56"/>
      <c r="I1386" s="57"/>
      <c r="O1386" s="52"/>
    </row>
    <row r="1387" spans="2:15" ht="20.25" customHeight="1" x14ac:dyDescent="0.25">
      <c r="B1387" s="55"/>
      <c r="C1387" s="55"/>
      <c r="G1387" s="56"/>
      <c r="I1387" s="57"/>
      <c r="O1387" s="52"/>
    </row>
    <row r="1388" spans="2:15" ht="20.25" customHeight="1" x14ac:dyDescent="0.25">
      <c r="B1388" s="55"/>
      <c r="C1388" s="55"/>
      <c r="G1388" s="56"/>
      <c r="I1388" s="57"/>
      <c r="O1388" s="52"/>
    </row>
    <row r="1389" spans="2:15" ht="20.25" customHeight="1" x14ac:dyDescent="0.25">
      <c r="B1389" s="55"/>
      <c r="C1389" s="55"/>
      <c r="G1389" s="56"/>
      <c r="I1389" s="57"/>
      <c r="O1389" s="52"/>
    </row>
    <row r="1390" spans="2:15" ht="20.25" customHeight="1" x14ac:dyDescent="0.25">
      <c r="B1390" s="55"/>
      <c r="C1390" s="55"/>
      <c r="G1390" s="56"/>
      <c r="I1390" s="57"/>
      <c r="O1390" s="52"/>
    </row>
    <row r="1391" spans="2:15" ht="20.25" customHeight="1" x14ac:dyDescent="0.25">
      <c r="B1391" s="55"/>
      <c r="C1391" s="55"/>
      <c r="G1391" s="56"/>
      <c r="I1391" s="57"/>
      <c r="O1391" s="52"/>
    </row>
    <row r="1392" spans="2:15" ht="20.25" customHeight="1" x14ac:dyDescent="0.25">
      <c r="B1392" s="55"/>
      <c r="C1392" s="55"/>
      <c r="G1392" s="56"/>
      <c r="I1392" s="57"/>
      <c r="O1392" s="52"/>
    </row>
    <row r="1393" spans="2:15" ht="20.25" customHeight="1" x14ac:dyDescent="0.25">
      <c r="B1393" s="55"/>
      <c r="C1393" s="55"/>
      <c r="G1393" s="56"/>
      <c r="I1393" s="57"/>
      <c r="O1393" s="52"/>
    </row>
    <row r="1394" spans="2:15" ht="20.25" customHeight="1" x14ac:dyDescent="0.25">
      <c r="B1394" s="55"/>
      <c r="C1394" s="55"/>
      <c r="G1394" s="56"/>
      <c r="I1394" s="57"/>
      <c r="O1394" s="52"/>
    </row>
    <row r="1395" spans="2:15" ht="20.25" customHeight="1" x14ac:dyDescent="0.25">
      <c r="B1395" s="55"/>
      <c r="C1395" s="55"/>
      <c r="G1395" s="56"/>
      <c r="I1395" s="57"/>
      <c r="O1395" s="52"/>
    </row>
    <row r="1396" spans="2:15" ht="20.25" customHeight="1" x14ac:dyDescent="0.25">
      <c r="B1396" s="55"/>
      <c r="C1396" s="55"/>
      <c r="G1396" s="56"/>
      <c r="I1396" s="57"/>
      <c r="O1396" s="52"/>
    </row>
    <row r="1397" spans="2:15" ht="20.25" customHeight="1" x14ac:dyDescent="0.25">
      <c r="B1397" s="55"/>
      <c r="C1397" s="55"/>
      <c r="G1397" s="56"/>
      <c r="I1397" s="57"/>
      <c r="O1397" s="52"/>
    </row>
    <row r="1398" spans="2:15" ht="20.25" customHeight="1" x14ac:dyDescent="0.25">
      <c r="B1398" s="55"/>
      <c r="C1398" s="55"/>
      <c r="G1398" s="56"/>
      <c r="I1398" s="57"/>
      <c r="O1398" s="52"/>
    </row>
    <row r="1399" spans="2:15" ht="20.25" customHeight="1" x14ac:dyDescent="0.25">
      <c r="B1399" s="55"/>
      <c r="C1399" s="55"/>
      <c r="G1399" s="56"/>
      <c r="I1399" s="57"/>
      <c r="O1399" s="52"/>
    </row>
    <row r="1400" spans="2:15" ht="20.25" customHeight="1" x14ac:dyDescent="0.25">
      <c r="B1400" s="55"/>
      <c r="C1400" s="55"/>
      <c r="G1400" s="56"/>
      <c r="I1400" s="57"/>
      <c r="O1400" s="52"/>
    </row>
    <row r="1401" spans="2:15" ht="20.25" customHeight="1" x14ac:dyDescent="0.25">
      <c r="B1401" s="55"/>
      <c r="C1401" s="55"/>
      <c r="G1401" s="56"/>
      <c r="I1401" s="57"/>
      <c r="O1401" s="52"/>
    </row>
    <row r="1402" spans="2:15" ht="20.25" customHeight="1" x14ac:dyDescent="0.25">
      <c r="B1402" s="55"/>
      <c r="C1402" s="55"/>
      <c r="G1402" s="56"/>
      <c r="I1402" s="57"/>
      <c r="O1402" s="52"/>
    </row>
    <row r="1403" spans="2:15" ht="20.25" customHeight="1" x14ac:dyDescent="0.25">
      <c r="B1403" s="55"/>
      <c r="C1403" s="55"/>
      <c r="G1403" s="56"/>
      <c r="I1403" s="57"/>
      <c r="O1403" s="52"/>
    </row>
    <row r="1404" spans="2:15" ht="20.25" customHeight="1" x14ac:dyDescent="0.25">
      <c r="B1404" s="55"/>
      <c r="C1404" s="55"/>
      <c r="G1404" s="56"/>
      <c r="I1404" s="57"/>
      <c r="O1404" s="52"/>
    </row>
    <row r="1405" spans="2:15" ht="20.25" customHeight="1" x14ac:dyDescent="0.25">
      <c r="B1405" s="55"/>
      <c r="C1405" s="55"/>
      <c r="G1405" s="56"/>
      <c r="I1405" s="57"/>
      <c r="O1405" s="52"/>
    </row>
    <row r="1406" spans="2:15" ht="20.25" customHeight="1" x14ac:dyDescent="0.25">
      <c r="B1406" s="55"/>
      <c r="C1406" s="55"/>
      <c r="G1406" s="56"/>
      <c r="I1406" s="57"/>
      <c r="O1406" s="52"/>
    </row>
    <row r="1407" spans="2:15" ht="20.25" customHeight="1" x14ac:dyDescent="0.25">
      <c r="B1407" s="55"/>
      <c r="C1407" s="55"/>
      <c r="G1407" s="56"/>
      <c r="I1407" s="57"/>
      <c r="O1407" s="52"/>
    </row>
    <row r="1408" spans="2:15" ht="20.25" customHeight="1" x14ac:dyDescent="0.25">
      <c r="B1408" s="55"/>
      <c r="C1408" s="55"/>
      <c r="G1408" s="56"/>
      <c r="I1408" s="57"/>
      <c r="O1408" s="52"/>
    </row>
    <row r="1409" spans="2:15" ht="20.25" customHeight="1" x14ac:dyDescent="0.25">
      <c r="B1409" s="55"/>
      <c r="C1409" s="55"/>
      <c r="G1409" s="56"/>
      <c r="I1409" s="57"/>
      <c r="O1409" s="52"/>
    </row>
    <row r="1410" spans="2:15" ht="20.25" customHeight="1" x14ac:dyDescent="0.25">
      <c r="B1410" s="55"/>
      <c r="C1410" s="55"/>
      <c r="G1410" s="56"/>
      <c r="I1410" s="57"/>
      <c r="O1410" s="52"/>
    </row>
    <row r="1411" spans="2:15" ht="20.25" customHeight="1" x14ac:dyDescent="0.25">
      <c r="B1411" s="55"/>
      <c r="C1411" s="55"/>
      <c r="G1411" s="56"/>
      <c r="I1411" s="57"/>
      <c r="O1411" s="52"/>
    </row>
    <row r="1412" spans="2:15" ht="20.25" customHeight="1" x14ac:dyDescent="0.25">
      <c r="B1412" s="55"/>
      <c r="C1412" s="55"/>
      <c r="G1412" s="56"/>
      <c r="I1412" s="57"/>
      <c r="O1412" s="52"/>
    </row>
    <row r="1413" spans="2:15" ht="20.25" customHeight="1" x14ac:dyDescent="0.25">
      <c r="B1413" s="55"/>
      <c r="C1413" s="55"/>
      <c r="G1413" s="56"/>
      <c r="I1413" s="57"/>
      <c r="O1413" s="52"/>
    </row>
    <row r="1414" spans="2:15" ht="20.25" customHeight="1" x14ac:dyDescent="0.25">
      <c r="B1414" s="55"/>
      <c r="C1414" s="55"/>
      <c r="G1414" s="56"/>
      <c r="I1414" s="57"/>
      <c r="O1414" s="52"/>
    </row>
    <row r="1415" spans="2:15" ht="20.25" customHeight="1" x14ac:dyDescent="0.25">
      <c r="B1415" s="55"/>
      <c r="C1415" s="55"/>
      <c r="G1415" s="56"/>
      <c r="I1415" s="57"/>
      <c r="O1415" s="52"/>
    </row>
    <row r="1416" spans="2:15" ht="20.25" customHeight="1" x14ac:dyDescent="0.25">
      <c r="B1416" s="55"/>
      <c r="C1416" s="55"/>
      <c r="G1416" s="56"/>
      <c r="I1416" s="57"/>
      <c r="O1416" s="52"/>
    </row>
    <row r="1417" spans="2:15" ht="20.25" customHeight="1" x14ac:dyDescent="0.25">
      <c r="B1417" s="55"/>
      <c r="C1417" s="55"/>
      <c r="G1417" s="56"/>
      <c r="I1417" s="57"/>
      <c r="O1417" s="52"/>
    </row>
    <row r="1418" spans="2:15" ht="20.25" customHeight="1" x14ac:dyDescent="0.25">
      <c r="B1418" s="55"/>
      <c r="C1418" s="55"/>
      <c r="G1418" s="56"/>
      <c r="I1418" s="57"/>
      <c r="O1418" s="52"/>
    </row>
    <row r="1419" spans="2:15" ht="20.25" customHeight="1" x14ac:dyDescent="0.25">
      <c r="B1419" s="55"/>
      <c r="C1419" s="55"/>
      <c r="G1419" s="56"/>
      <c r="I1419" s="57"/>
      <c r="O1419" s="52"/>
    </row>
    <row r="1420" spans="2:15" ht="20.25" customHeight="1" x14ac:dyDescent="0.25">
      <c r="B1420" s="55"/>
      <c r="C1420" s="55"/>
      <c r="G1420" s="56"/>
      <c r="I1420" s="57"/>
      <c r="O1420" s="52"/>
    </row>
    <row r="1421" spans="2:15" ht="20.25" customHeight="1" x14ac:dyDescent="0.25">
      <c r="B1421" s="55"/>
      <c r="C1421" s="55"/>
      <c r="G1421" s="56"/>
      <c r="I1421" s="57"/>
      <c r="O1421" s="52"/>
    </row>
    <row r="1422" spans="2:15" ht="20.25" customHeight="1" x14ac:dyDescent="0.25">
      <c r="B1422" s="55"/>
      <c r="C1422" s="55"/>
      <c r="G1422" s="56"/>
      <c r="I1422" s="57"/>
      <c r="O1422" s="52"/>
    </row>
    <row r="1423" spans="2:15" ht="20.25" customHeight="1" x14ac:dyDescent="0.25">
      <c r="B1423" s="55"/>
      <c r="C1423" s="55"/>
      <c r="G1423" s="56"/>
      <c r="I1423" s="57"/>
      <c r="O1423" s="52"/>
    </row>
    <row r="1424" spans="2:15" ht="20.25" customHeight="1" x14ac:dyDescent="0.25">
      <c r="B1424" s="55"/>
      <c r="C1424" s="55"/>
      <c r="G1424" s="56"/>
      <c r="I1424" s="57"/>
      <c r="O1424" s="52"/>
    </row>
    <row r="1425" spans="2:15" ht="20.25" customHeight="1" x14ac:dyDescent="0.25">
      <c r="B1425" s="55"/>
      <c r="C1425" s="55"/>
      <c r="G1425" s="56"/>
      <c r="I1425" s="57"/>
      <c r="O1425" s="52"/>
    </row>
    <row r="1426" spans="2:15" ht="20.25" customHeight="1" x14ac:dyDescent="0.25">
      <c r="B1426" s="55"/>
      <c r="C1426" s="55"/>
      <c r="G1426" s="56"/>
      <c r="I1426" s="57"/>
      <c r="O1426" s="52"/>
    </row>
    <row r="1427" spans="2:15" ht="20.25" customHeight="1" x14ac:dyDescent="0.25">
      <c r="B1427" s="55"/>
      <c r="C1427" s="55"/>
      <c r="G1427" s="56"/>
      <c r="I1427" s="57"/>
      <c r="O1427" s="52"/>
    </row>
    <row r="1428" spans="2:15" ht="20.25" customHeight="1" x14ac:dyDescent="0.25">
      <c r="B1428" s="55"/>
      <c r="C1428" s="55"/>
      <c r="G1428" s="56"/>
      <c r="I1428" s="57"/>
      <c r="O1428" s="52"/>
    </row>
    <row r="1429" spans="2:15" ht="20.25" customHeight="1" x14ac:dyDescent="0.25">
      <c r="B1429" s="55"/>
      <c r="C1429" s="55"/>
      <c r="G1429" s="56"/>
      <c r="I1429" s="57"/>
      <c r="O1429" s="52"/>
    </row>
    <row r="1430" spans="2:15" ht="20.25" customHeight="1" x14ac:dyDescent="0.25">
      <c r="B1430" s="55"/>
      <c r="C1430" s="55"/>
      <c r="G1430" s="56"/>
      <c r="I1430" s="57"/>
      <c r="O1430" s="52"/>
    </row>
    <row r="1431" spans="2:15" ht="20.25" customHeight="1" x14ac:dyDescent="0.25">
      <c r="B1431" s="55"/>
      <c r="C1431" s="55"/>
      <c r="G1431" s="56"/>
      <c r="I1431" s="57"/>
      <c r="O1431" s="52"/>
    </row>
    <row r="1432" spans="2:15" ht="20.25" customHeight="1" x14ac:dyDescent="0.25">
      <c r="B1432" s="55"/>
      <c r="C1432" s="55"/>
      <c r="G1432" s="56"/>
      <c r="I1432" s="57"/>
      <c r="O1432" s="52"/>
    </row>
    <row r="1433" spans="2:15" ht="20.25" customHeight="1" x14ac:dyDescent="0.25">
      <c r="B1433" s="55"/>
      <c r="C1433" s="55"/>
      <c r="G1433" s="56"/>
      <c r="I1433" s="57"/>
      <c r="O1433" s="52"/>
    </row>
    <row r="1434" spans="2:15" ht="20.25" customHeight="1" x14ac:dyDescent="0.25">
      <c r="B1434" s="55"/>
      <c r="C1434" s="55"/>
      <c r="G1434" s="56"/>
      <c r="I1434" s="57"/>
      <c r="O1434" s="52"/>
    </row>
    <row r="1435" spans="2:15" ht="20.25" customHeight="1" x14ac:dyDescent="0.25">
      <c r="B1435" s="55"/>
      <c r="C1435" s="55"/>
      <c r="G1435" s="56"/>
      <c r="I1435" s="57"/>
      <c r="O1435" s="52"/>
    </row>
    <row r="1436" spans="2:15" ht="20.25" customHeight="1" x14ac:dyDescent="0.25">
      <c r="B1436" s="55"/>
      <c r="C1436" s="55"/>
      <c r="G1436" s="56"/>
      <c r="I1436" s="57"/>
      <c r="O1436" s="52"/>
    </row>
    <row r="1437" spans="2:15" ht="20.25" customHeight="1" x14ac:dyDescent="0.25">
      <c r="B1437" s="55"/>
      <c r="C1437" s="55"/>
      <c r="G1437" s="56"/>
      <c r="I1437" s="57"/>
      <c r="O1437" s="52"/>
    </row>
    <row r="1438" spans="2:15" ht="20.25" customHeight="1" x14ac:dyDescent="0.25">
      <c r="B1438" s="55"/>
      <c r="C1438" s="55"/>
      <c r="G1438" s="56"/>
      <c r="I1438" s="57"/>
      <c r="O1438" s="52"/>
    </row>
    <row r="1439" spans="2:15" ht="20.25" customHeight="1" x14ac:dyDescent="0.25">
      <c r="B1439" s="55"/>
      <c r="C1439" s="55"/>
      <c r="G1439" s="56"/>
      <c r="I1439" s="57"/>
      <c r="O1439" s="52"/>
    </row>
    <row r="1440" spans="2:15" ht="20.25" customHeight="1" x14ac:dyDescent="0.25">
      <c r="B1440" s="55"/>
      <c r="C1440" s="55"/>
      <c r="G1440" s="56"/>
      <c r="I1440" s="57"/>
      <c r="O1440" s="52"/>
    </row>
    <row r="1441" spans="2:15" ht="20.25" customHeight="1" x14ac:dyDescent="0.25">
      <c r="B1441" s="55"/>
      <c r="C1441" s="55"/>
      <c r="G1441" s="56"/>
      <c r="I1441" s="57"/>
      <c r="O1441" s="52"/>
    </row>
    <row r="1442" spans="2:15" ht="20.25" customHeight="1" x14ac:dyDescent="0.25">
      <c r="B1442" s="55"/>
      <c r="C1442" s="55"/>
      <c r="G1442" s="56"/>
      <c r="I1442" s="57"/>
      <c r="O1442" s="52"/>
    </row>
    <row r="1443" spans="2:15" ht="20.25" customHeight="1" x14ac:dyDescent="0.25">
      <c r="B1443" s="55"/>
      <c r="C1443" s="55"/>
      <c r="G1443" s="56"/>
      <c r="I1443" s="57"/>
      <c r="O1443" s="52"/>
    </row>
    <row r="1444" spans="2:15" ht="20.25" customHeight="1" x14ac:dyDescent="0.25">
      <c r="B1444" s="55"/>
      <c r="C1444" s="55"/>
      <c r="G1444" s="56"/>
      <c r="I1444" s="57"/>
      <c r="O1444" s="52"/>
    </row>
    <row r="1445" spans="2:15" ht="20.25" customHeight="1" x14ac:dyDescent="0.25">
      <c r="B1445" s="55"/>
      <c r="C1445" s="55"/>
      <c r="G1445" s="56"/>
      <c r="I1445" s="57"/>
      <c r="O1445" s="52"/>
    </row>
    <row r="1446" spans="2:15" ht="20.25" customHeight="1" x14ac:dyDescent="0.25">
      <c r="B1446" s="55"/>
      <c r="C1446" s="55"/>
      <c r="G1446" s="56"/>
      <c r="I1446" s="57"/>
      <c r="O1446" s="52"/>
    </row>
    <row r="1447" spans="2:15" ht="20.25" customHeight="1" x14ac:dyDescent="0.25">
      <c r="B1447" s="55"/>
      <c r="C1447" s="55"/>
      <c r="G1447" s="56"/>
      <c r="I1447" s="57"/>
      <c r="O1447" s="52"/>
    </row>
    <row r="1448" spans="2:15" ht="20.25" customHeight="1" x14ac:dyDescent="0.25">
      <c r="B1448" s="55"/>
      <c r="C1448" s="55"/>
      <c r="G1448" s="56"/>
      <c r="I1448" s="57"/>
      <c r="O1448" s="52"/>
    </row>
    <row r="1449" spans="2:15" ht="20.25" customHeight="1" x14ac:dyDescent="0.25">
      <c r="B1449" s="55"/>
      <c r="C1449" s="55"/>
      <c r="G1449" s="56"/>
      <c r="I1449" s="57"/>
      <c r="O1449" s="52"/>
    </row>
    <row r="1450" spans="2:15" ht="20.25" customHeight="1" x14ac:dyDescent="0.25">
      <c r="B1450" s="55"/>
      <c r="C1450" s="55"/>
      <c r="G1450" s="56"/>
      <c r="I1450" s="57"/>
      <c r="O1450" s="52"/>
    </row>
    <row r="1451" spans="2:15" ht="20.25" customHeight="1" x14ac:dyDescent="0.25">
      <c r="B1451" s="55"/>
      <c r="C1451" s="55"/>
      <c r="G1451" s="56"/>
      <c r="I1451" s="57"/>
      <c r="O1451" s="52"/>
    </row>
    <row r="1452" spans="2:15" ht="20.25" customHeight="1" x14ac:dyDescent="0.25">
      <c r="B1452" s="55"/>
      <c r="C1452" s="55"/>
      <c r="G1452" s="56"/>
      <c r="I1452" s="57"/>
      <c r="O1452" s="52"/>
    </row>
    <row r="1453" spans="2:15" ht="20.25" customHeight="1" x14ac:dyDescent="0.25">
      <c r="B1453" s="55"/>
      <c r="C1453" s="55"/>
      <c r="G1453" s="56"/>
      <c r="I1453" s="57"/>
      <c r="O1453" s="52"/>
    </row>
    <row r="1454" spans="2:15" ht="20.25" customHeight="1" x14ac:dyDescent="0.25">
      <c r="B1454" s="55"/>
      <c r="C1454" s="55"/>
      <c r="G1454" s="56"/>
      <c r="I1454" s="57"/>
      <c r="O1454" s="52"/>
    </row>
    <row r="1455" spans="2:15" ht="20.25" customHeight="1" x14ac:dyDescent="0.25">
      <c r="B1455" s="55"/>
      <c r="C1455" s="55"/>
      <c r="G1455" s="56"/>
      <c r="I1455" s="57"/>
      <c r="O1455" s="52"/>
    </row>
    <row r="1456" spans="2:15" ht="20.25" customHeight="1" x14ac:dyDescent="0.25">
      <c r="B1456" s="55"/>
      <c r="C1456" s="55"/>
      <c r="G1456" s="56"/>
      <c r="I1456" s="57"/>
      <c r="O1456" s="52"/>
    </row>
    <row r="1457" spans="2:15" ht="20.25" customHeight="1" x14ac:dyDescent="0.25">
      <c r="B1457" s="55"/>
      <c r="C1457" s="55"/>
      <c r="G1457" s="56"/>
      <c r="I1457" s="57"/>
      <c r="O1457" s="52"/>
    </row>
    <row r="1458" spans="2:15" ht="20.25" customHeight="1" x14ac:dyDescent="0.25">
      <c r="B1458" s="55"/>
      <c r="C1458" s="55"/>
      <c r="G1458" s="56"/>
      <c r="I1458" s="57"/>
      <c r="O1458" s="52"/>
    </row>
    <row r="1459" spans="2:15" ht="20.25" customHeight="1" x14ac:dyDescent="0.25">
      <c r="B1459" s="55"/>
      <c r="C1459" s="55"/>
      <c r="G1459" s="56"/>
      <c r="I1459" s="57"/>
      <c r="O1459" s="52"/>
    </row>
    <row r="1460" spans="2:15" ht="20.25" customHeight="1" x14ac:dyDescent="0.25">
      <c r="B1460" s="55"/>
      <c r="C1460" s="55"/>
      <c r="G1460" s="56"/>
      <c r="I1460" s="57"/>
      <c r="O1460" s="52"/>
    </row>
    <row r="1461" spans="2:15" ht="20.25" customHeight="1" x14ac:dyDescent="0.25">
      <c r="B1461" s="55"/>
      <c r="C1461" s="55"/>
      <c r="G1461" s="56"/>
      <c r="I1461" s="57"/>
      <c r="O1461" s="52"/>
    </row>
    <row r="1462" spans="2:15" ht="20.25" customHeight="1" x14ac:dyDescent="0.25">
      <c r="B1462" s="55"/>
      <c r="C1462" s="55"/>
      <c r="G1462" s="56"/>
      <c r="I1462" s="57"/>
      <c r="O1462" s="52"/>
    </row>
    <row r="1463" spans="2:15" ht="20.25" customHeight="1" x14ac:dyDescent="0.25">
      <c r="B1463" s="55"/>
      <c r="C1463" s="55"/>
      <c r="G1463" s="56"/>
      <c r="I1463" s="57"/>
      <c r="O1463" s="52"/>
    </row>
    <row r="1464" spans="2:15" ht="20.25" customHeight="1" x14ac:dyDescent="0.25">
      <c r="B1464" s="55"/>
      <c r="C1464" s="55"/>
      <c r="G1464" s="56"/>
      <c r="I1464" s="57"/>
      <c r="O1464" s="52"/>
    </row>
    <row r="1465" spans="2:15" ht="20.25" customHeight="1" x14ac:dyDescent="0.25">
      <c r="B1465" s="55"/>
      <c r="C1465" s="55"/>
      <c r="G1465" s="56"/>
      <c r="I1465" s="57"/>
      <c r="O1465" s="52"/>
    </row>
    <row r="1466" spans="2:15" ht="20.25" customHeight="1" x14ac:dyDescent="0.25">
      <c r="B1466" s="55"/>
      <c r="C1466" s="55"/>
      <c r="G1466" s="56"/>
      <c r="I1466" s="57"/>
      <c r="O1466" s="52"/>
    </row>
    <row r="1467" spans="2:15" ht="20.25" customHeight="1" x14ac:dyDescent="0.25">
      <c r="B1467" s="55"/>
      <c r="C1467" s="55"/>
      <c r="G1467" s="56"/>
      <c r="I1467" s="57"/>
      <c r="O1467" s="52"/>
    </row>
    <row r="1468" spans="2:15" ht="20.25" customHeight="1" x14ac:dyDescent="0.25">
      <c r="B1468" s="55"/>
      <c r="C1468" s="55"/>
      <c r="G1468" s="56"/>
      <c r="I1468" s="57"/>
      <c r="O1468" s="52"/>
    </row>
    <row r="1469" spans="2:15" ht="20.25" customHeight="1" x14ac:dyDescent="0.25">
      <c r="B1469" s="55"/>
      <c r="C1469" s="55"/>
      <c r="G1469" s="56"/>
      <c r="I1469" s="57"/>
      <c r="O1469" s="52"/>
    </row>
    <row r="1470" spans="2:15" ht="20.25" customHeight="1" x14ac:dyDescent="0.25">
      <c r="B1470" s="55"/>
      <c r="C1470" s="55"/>
      <c r="G1470" s="56"/>
      <c r="I1470" s="57"/>
      <c r="O1470" s="52"/>
    </row>
    <row r="1471" spans="2:15" ht="20.25" customHeight="1" x14ac:dyDescent="0.25">
      <c r="B1471" s="55"/>
      <c r="C1471" s="55"/>
      <c r="G1471" s="56"/>
      <c r="I1471" s="57"/>
      <c r="O1471" s="52"/>
    </row>
    <row r="1472" spans="2:15" ht="20.25" customHeight="1" x14ac:dyDescent="0.25">
      <c r="B1472" s="55"/>
      <c r="C1472" s="55"/>
      <c r="G1472" s="56"/>
      <c r="I1472" s="57"/>
      <c r="O1472" s="52"/>
    </row>
    <row r="1473" spans="2:15" ht="20.25" customHeight="1" x14ac:dyDescent="0.25">
      <c r="B1473" s="55"/>
      <c r="C1473" s="55"/>
      <c r="G1473" s="56"/>
      <c r="I1473" s="57"/>
      <c r="O1473" s="52"/>
    </row>
    <row r="1474" spans="2:15" ht="20.25" customHeight="1" x14ac:dyDescent="0.25">
      <c r="B1474" s="55"/>
      <c r="C1474" s="55"/>
      <c r="G1474" s="56"/>
      <c r="I1474" s="57"/>
      <c r="O1474" s="52"/>
    </row>
    <row r="1475" spans="2:15" ht="20.25" customHeight="1" x14ac:dyDescent="0.25">
      <c r="B1475" s="55"/>
      <c r="C1475" s="55"/>
      <c r="G1475" s="56"/>
      <c r="I1475" s="57"/>
      <c r="O1475" s="52"/>
    </row>
    <row r="1476" spans="2:15" ht="20.25" customHeight="1" x14ac:dyDescent="0.25">
      <c r="B1476" s="55"/>
      <c r="C1476" s="55"/>
      <c r="G1476" s="56"/>
      <c r="I1476" s="57"/>
      <c r="O1476" s="52"/>
    </row>
    <row r="1477" spans="2:15" ht="20.25" customHeight="1" x14ac:dyDescent="0.25">
      <c r="B1477" s="55"/>
      <c r="C1477" s="55"/>
      <c r="G1477" s="56"/>
      <c r="I1477" s="57"/>
      <c r="O1477" s="52"/>
    </row>
    <row r="1478" spans="2:15" ht="20.25" customHeight="1" x14ac:dyDescent="0.25">
      <c r="B1478" s="55"/>
      <c r="C1478" s="55"/>
      <c r="G1478" s="56"/>
      <c r="I1478" s="57"/>
      <c r="O1478" s="52"/>
    </row>
    <row r="1479" spans="2:15" ht="20.25" customHeight="1" x14ac:dyDescent="0.25">
      <c r="B1479" s="55"/>
      <c r="C1479" s="55"/>
      <c r="G1479" s="56"/>
      <c r="I1479" s="57"/>
      <c r="O1479" s="52"/>
    </row>
    <row r="1480" spans="2:15" ht="20.25" customHeight="1" x14ac:dyDescent="0.25">
      <c r="B1480" s="55"/>
      <c r="C1480" s="55"/>
      <c r="G1480" s="56"/>
      <c r="I1480" s="57"/>
      <c r="O1480" s="52"/>
    </row>
    <row r="1481" spans="2:15" ht="20.25" customHeight="1" x14ac:dyDescent="0.25">
      <c r="B1481" s="55"/>
      <c r="C1481" s="55"/>
      <c r="G1481" s="56"/>
      <c r="I1481" s="57"/>
      <c r="O1481" s="52"/>
    </row>
    <row r="1482" spans="2:15" ht="20.25" customHeight="1" x14ac:dyDescent="0.25">
      <c r="B1482" s="55"/>
      <c r="C1482" s="55"/>
      <c r="G1482" s="56"/>
      <c r="I1482" s="57"/>
      <c r="O1482" s="52"/>
    </row>
    <row r="1483" spans="2:15" ht="20.25" customHeight="1" x14ac:dyDescent="0.25">
      <c r="B1483" s="55"/>
      <c r="C1483" s="55"/>
      <c r="G1483" s="56"/>
      <c r="I1483" s="57"/>
      <c r="O1483" s="52"/>
    </row>
    <row r="1484" spans="2:15" ht="20.25" customHeight="1" x14ac:dyDescent="0.25">
      <c r="B1484" s="55"/>
      <c r="C1484" s="55"/>
      <c r="G1484" s="56"/>
      <c r="I1484" s="57"/>
      <c r="O1484" s="52"/>
    </row>
    <row r="1485" spans="2:15" ht="20.25" customHeight="1" x14ac:dyDescent="0.25">
      <c r="B1485" s="55"/>
      <c r="C1485" s="55"/>
      <c r="G1485" s="56"/>
      <c r="I1485" s="57"/>
      <c r="O1485" s="52"/>
    </row>
    <row r="1486" spans="2:15" ht="20.25" customHeight="1" x14ac:dyDescent="0.25">
      <c r="B1486" s="55"/>
      <c r="C1486" s="55"/>
      <c r="G1486" s="56"/>
      <c r="I1486" s="57"/>
      <c r="O1486" s="52"/>
    </row>
    <row r="1487" spans="2:15" ht="20.25" customHeight="1" x14ac:dyDescent="0.25">
      <c r="B1487" s="55"/>
      <c r="C1487" s="55"/>
      <c r="G1487" s="56"/>
      <c r="I1487" s="57"/>
      <c r="O1487" s="52"/>
    </row>
    <row r="1488" spans="2:15" ht="20.25" customHeight="1" x14ac:dyDescent="0.25">
      <c r="B1488" s="55"/>
      <c r="C1488" s="55"/>
      <c r="G1488" s="56"/>
      <c r="I1488" s="57"/>
      <c r="O1488" s="52"/>
    </row>
    <row r="1489" spans="2:15" ht="20.25" customHeight="1" x14ac:dyDescent="0.25">
      <c r="B1489" s="55"/>
      <c r="C1489" s="55"/>
      <c r="G1489" s="56"/>
      <c r="I1489" s="57"/>
      <c r="O1489" s="52"/>
    </row>
    <row r="1490" spans="2:15" ht="20.25" customHeight="1" x14ac:dyDescent="0.25">
      <c r="B1490" s="55"/>
      <c r="C1490" s="55"/>
      <c r="G1490" s="56"/>
      <c r="I1490" s="57"/>
      <c r="O1490" s="52"/>
    </row>
    <row r="1491" spans="2:15" ht="20.25" customHeight="1" x14ac:dyDescent="0.25">
      <c r="B1491" s="55"/>
      <c r="C1491" s="55"/>
      <c r="G1491" s="56"/>
      <c r="I1491" s="57"/>
      <c r="O1491" s="52"/>
    </row>
    <row r="1492" spans="2:15" ht="20.25" customHeight="1" x14ac:dyDescent="0.25">
      <c r="B1492" s="55"/>
      <c r="C1492" s="55"/>
      <c r="G1492" s="56"/>
      <c r="I1492" s="57"/>
      <c r="O1492" s="52"/>
    </row>
    <row r="1493" spans="2:15" ht="20.25" customHeight="1" x14ac:dyDescent="0.25">
      <c r="B1493" s="55"/>
      <c r="C1493" s="55"/>
      <c r="G1493" s="56"/>
      <c r="I1493" s="57"/>
      <c r="O1493" s="52"/>
    </row>
    <row r="1494" spans="2:15" ht="20.25" customHeight="1" x14ac:dyDescent="0.25">
      <c r="B1494" s="55"/>
      <c r="C1494" s="55"/>
      <c r="G1494" s="56"/>
      <c r="I1494" s="57"/>
      <c r="O1494" s="52"/>
    </row>
    <row r="1495" spans="2:15" ht="20.25" customHeight="1" x14ac:dyDescent="0.25">
      <c r="B1495" s="55"/>
      <c r="C1495" s="55"/>
      <c r="G1495" s="56"/>
      <c r="I1495" s="57"/>
      <c r="O1495" s="52"/>
    </row>
    <row r="1496" spans="2:15" ht="20.25" customHeight="1" x14ac:dyDescent="0.25">
      <c r="B1496" s="55"/>
      <c r="C1496" s="55"/>
      <c r="G1496" s="56"/>
      <c r="I1496" s="57"/>
      <c r="O1496" s="52"/>
    </row>
    <row r="1497" spans="2:15" ht="20.25" customHeight="1" x14ac:dyDescent="0.25">
      <c r="B1497" s="55"/>
      <c r="C1497" s="55"/>
      <c r="G1497" s="56"/>
      <c r="I1497" s="57"/>
      <c r="O1497" s="52"/>
    </row>
    <row r="1498" spans="2:15" ht="20.25" customHeight="1" x14ac:dyDescent="0.25">
      <c r="B1498" s="55"/>
      <c r="C1498" s="55"/>
      <c r="G1498" s="56"/>
      <c r="I1498" s="57"/>
      <c r="O1498" s="52"/>
    </row>
    <row r="1499" spans="2:15" ht="20.25" customHeight="1" x14ac:dyDescent="0.25">
      <c r="B1499" s="55"/>
      <c r="C1499" s="55"/>
      <c r="G1499" s="56"/>
      <c r="I1499" s="57"/>
      <c r="O1499" s="52"/>
    </row>
    <row r="1500" spans="2:15" ht="20.25" customHeight="1" x14ac:dyDescent="0.25">
      <c r="B1500" s="55"/>
      <c r="C1500" s="55"/>
      <c r="G1500" s="56"/>
      <c r="I1500" s="57"/>
      <c r="O1500" s="52"/>
    </row>
  </sheetData>
  <sheetProtection password="C88F" sheet="1" objects="1" scenarios="1"/>
  <autoFilter ref="A1:AM1"/>
  <conditionalFormatting sqref="Y2:AC2 AK2:AP2 Q2:W2 L2:M2">
    <cfRule type="cellIs" dxfId="1" priority="8" stopIfTrue="1" operator="equal">
      <formula>"SD"</formula>
    </cfRule>
  </conditionalFormatting>
  <dataValidations count="11">
    <dataValidation type="list" allowBlank="1" showInputMessage="1" showErrorMessage="1" sqref="B2:B1048576">
      <formula1>ET</formula1>
    </dataValidation>
    <dataValidation type="date" operator="greaterThanOrEqual" allowBlank="1" showInputMessage="1" showErrorMessage="1" sqref="G2:H1048576">
      <formula1>36526</formula1>
    </dataValidation>
    <dataValidation type="list" allowBlank="1" showInputMessage="1" showErrorMessage="1" sqref="N2:N1048576">
      <formula1>S</formula1>
    </dataValidation>
    <dataValidation type="list" allowBlank="1" showInputMessage="1" showErrorMessage="1" sqref="P2:P1048576">
      <formula1>ETNIA</formula1>
    </dataValidation>
    <dataValidation type="list" allowBlank="1" showInputMessage="1" showErrorMessage="1" sqref="Y2:Y1048576">
      <formula1>CLAS</formula1>
    </dataValidation>
    <dataValidation type="list" allowBlank="1" showInputMessage="1" showErrorMessage="1" sqref="Z2:Z1048576">
      <formula1>INGRESO</formula1>
    </dataValidation>
    <dataValidation type="list" allowBlank="1" showInputMessage="1" showErrorMessage="1" sqref="AB2:AB1048576">
      <formula1>SINO</formula1>
    </dataValidation>
    <dataValidation type="list" allowBlank="1" showInputMessage="1" showErrorMessage="1" sqref="AE2:AE1048576 AL2:AL1048576">
      <formula1>DISC</formula1>
    </dataValidation>
    <dataValidation type="list" allowBlank="1" showInputMessage="1" showErrorMessage="1" sqref="AG2:AG1048576">
      <formula1>EGRES</formula1>
    </dataValidation>
    <dataValidation type="date" operator="greaterThanOrEqual" allowBlank="1" showInputMessage="1" showErrorMessage="1" sqref="AH2:AH1048576">
      <formula1>42005</formula1>
    </dataValidation>
    <dataValidation type="whole" allowBlank="1" showInputMessage="1" showErrorMessage="1" sqref="AJ2:AJ1048576">
      <formula1>1</formula1>
      <formula2>50</formula2>
    </dataValidation>
  </dataValidations>
  <printOptions horizontalCentered="1" verticalCentered="1"/>
  <pageMargins left="0.51181102362204722" right="0.11811023622047245" top="0.94488188976377963" bottom="0.74803149606299213" header="0.11811023622047245" footer="0.31496062992125984"/>
  <pageSetup paperSize="9" orientation="landscape" verticalDpi="1200" r:id="rId1"/>
  <headerFooter>
    <oddHeader>&amp;L&amp;G&amp;C&amp;"-,Negrita"MINISTERIO DE SALUD Y PROTECCIÓN SOCIAL&amp;"-,Normal"
LIBRO DE REGISTRO DE PACIENTES PROGRAMA DE LEPRA&amp;R&amp;G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Lista!$E$1:$E$1037</xm:f>
          </x14:formula1>
          <xm:sqref>C2:C1048576</xm:sqref>
        </x14:dataValidation>
        <x14:dataValidation type="list" allowBlank="1" showInputMessage="1" showErrorMessage="1">
          <x14:formula1>
            <xm:f>Lista!$O$1:$O$4</xm:f>
          </x14:formula1>
          <xm:sqref>F2:F1048576</xm:sqref>
        </x14:dataValidation>
        <x14:dataValidation type="list" allowBlank="1" showInputMessage="1" showErrorMessage="1">
          <x14:formula1>
            <xm:f>Lista!$G$1:$G$116</xm:f>
          </x14:formula1>
          <xm:sqref>O2:O1048576</xm:sqref>
        </x14:dataValidation>
        <x14:dataValidation type="list" allowBlank="1" showInputMessage="1" showErrorMessage="1">
          <x14:formula1>
            <xm:f>Lista!$Q$1:$Q$90</xm:f>
          </x14:formula1>
          <xm:sqref>Q2:Q1048576</xm:sqref>
        </x14:dataValidation>
        <x14:dataValidation type="list" allowBlank="1" showInputMessage="1" showErrorMessage="1">
          <x14:formula1>
            <xm:f>Lista!$R$1:$R$13</xm:f>
          </x14:formula1>
          <xm:sqref>R2:R1048576</xm:sqref>
        </x14:dataValidation>
        <x14:dataValidation type="list" allowBlank="1" showInputMessage="1" showErrorMessage="1">
          <x14:formula1>
            <xm:f>Lista!$S$1:$S$7</xm:f>
          </x14:formula1>
          <xm:sqref>L2:L1048576</xm:sqref>
        </x14:dataValidation>
        <x14:dataValidation type="list" allowBlank="1" showInputMessage="1" showErrorMessage="1">
          <x14:formula1>
            <xm:f>Lista!$F$1:$F$5</xm:f>
          </x14:formula1>
          <xm:sqref>W2:W1048576</xm:sqref>
        </x14:dataValidation>
        <x14:dataValidation type="list" allowBlank="1" showInputMessage="1" showErrorMessage="1">
          <x14:formula1>
            <xm:f>Lista!$T$1:$T$78</xm:f>
          </x14:formula1>
          <xm:sqref>X2:X1048576</xm:sqref>
        </x14:dataValidation>
        <x14:dataValidation type="list" allowBlank="1" showInputMessage="1" showErrorMessage="1">
          <x14:formula1>
            <xm:f>Lista!L1:L7</xm:f>
          </x14:formula1>
          <xm:sqref>AC2:AC1048576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00"/>
  <sheetViews>
    <sheetView topLeftCell="S1" zoomScaleNormal="100" workbookViewId="0">
      <pane ySplit="1" topLeftCell="A2" activePane="bottomLeft" state="frozen"/>
      <selection pane="bottomLeft" sqref="A1:AC1"/>
    </sheetView>
  </sheetViews>
  <sheetFormatPr baseColWidth="10" defaultRowHeight="20.25" customHeight="1" x14ac:dyDescent="0.25"/>
  <cols>
    <col min="1" max="1" width="7.7109375" style="27" customWidth="1"/>
    <col min="2" max="2" width="18.28515625" style="27" customWidth="1"/>
    <col min="3" max="3" width="11.42578125" style="27"/>
    <col min="4" max="5" width="22.7109375" style="27" customWidth="1"/>
    <col min="6" max="6" width="6.28515625" style="27" customWidth="1"/>
    <col min="7" max="7" width="17.140625" style="27" customWidth="1"/>
    <col min="8" max="8" width="14.28515625" style="27" customWidth="1"/>
    <col min="9" max="9" width="24" style="27" customWidth="1"/>
    <col min="10" max="10" width="24" style="101" customWidth="1"/>
    <col min="11" max="11" width="24" style="27" customWidth="1"/>
    <col min="12" max="12" width="11.42578125" style="27"/>
    <col min="13" max="13" width="11.42578125" style="99"/>
    <col min="14" max="14" width="12.28515625" style="27" customWidth="1"/>
    <col min="15" max="15" width="21" style="27" customWidth="1"/>
    <col min="16" max="16" width="11.42578125" style="27"/>
    <col min="17" max="17" width="14.140625" style="27" customWidth="1"/>
    <col min="18" max="18" width="22.7109375" style="27" customWidth="1"/>
    <col min="19" max="19" width="19.140625" style="99" customWidth="1"/>
    <col min="20" max="22" width="18.85546875" style="27" customWidth="1"/>
    <col min="23" max="23" width="12.7109375" style="27" customWidth="1"/>
    <col min="24" max="25" width="11.42578125" style="27"/>
    <col min="26" max="28" width="13.85546875" style="27" customWidth="1"/>
    <col min="29" max="29" width="22.7109375" style="27" customWidth="1"/>
    <col min="30" max="16384" width="11.42578125" style="27"/>
  </cols>
  <sheetData>
    <row r="1" spans="1:29" customFormat="1" ht="82.5" customHeight="1" x14ac:dyDescent="0.25">
      <c r="A1" s="74" t="s">
        <v>945</v>
      </c>
      <c r="B1" s="74" t="s">
        <v>946</v>
      </c>
      <c r="C1" s="74" t="s">
        <v>941</v>
      </c>
      <c r="D1" s="74" t="s">
        <v>947</v>
      </c>
      <c r="E1" s="74" t="s">
        <v>948</v>
      </c>
      <c r="F1" s="75" t="s">
        <v>949</v>
      </c>
      <c r="G1" s="74" t="s">
        <v>950</v>
      </c>
      <c r="H1" s="74" t="s">
        <v>1542</v>
      </c>
      <c r="I1" s="74" t="s">
        <v>1543</v>
      </c>
      <c r="J1" s="74" t="s">
        <v>195</v>
      </c>
      <c r="K1" s="74" t="s">
        <v>196</v>
      </c>
      <c r="L1" s="75" t="s">
        <v>955</v>
      </c>
      <c r="M1" s="74" t="s">
        <v>956</v>
      </c>
      <c r="N1" s="75" t="s">
        <v>197</v>
      </c>
      <c r="O1" s="75" t="s">
        <v>952</v>
      </c>
      <c r="P1" s="74" t="s">
        <v>953</v>
      </c>
      <c r="Q1" s="74" t="s">
        <v>954</v>
      </c>
      <c r="R1" s="74" t="s">
        <v>198</v>
      </c>
      <c r="S1" s="74" t="s">
        <v>1526</v>
      </c>
      <c r="T1" s="74" t="s">
        <v>1527</v>
      </c>
      <c r="U1" s="74" t="s">
        <v>957</v>
      </c>
      <c r="V1" s="74" t="s">
        <v>1544</v>
      </c>
      <c r="W1" s="75" t="s">
        <v>1551</v>
      </c>
      <c r="X1" s="74" t="s">
        <v>47</v>
      </c>
      <c r="Y1" s="74" t="s">
        <v>1519</v>
      </c>
      <c r="Z1" s="74" t="s">
        <v>961</v>
      </c>
      <c r="AA1" s="76" t="s">
        <v>1549</v>
      </c>
      <c r="AB1" s="76" t="s">
        <v>1548</v>
      </c>
      <c r="AC1" s="76" t="s">
        <v>202</v>
      </c>
    </row>
    <row r="2" spans="1:29" ht="20.25" customHeight="1" x14ac:dyDescent="0.25">
      <c r="B2" s="98"/>
      <c r="C2" s="98"/>
      <c r="G2" s="99"/>
      <c r="I2" s="100"/>
    </row>
    <row r="3" spans="1:29" ht="20.25" customHeight="1" x14ac:dyDescent="0.25">
      <c r="B3" s="98"/>
      <c r="C3" s="98"/>
      <c r="G3" s="99"/>
    </row>
    <row r="4" spans="1:29" ht="20.25" customHeight="1" x14ac:dyDescent="0.25">
      <c r="B4" s="98"/>
      <c r="C4" s="98"/>
      <c r="G4" s="99"/>
      <c r="I4" s="100"/>
    </row>
    <row r="5" spans="1:29" ht="20.25" customHeight="1" x14ac:dyDescent="0.25">
      <c r="B5" s="98"/>
      <c r="C5" s="98"/>
      <c r="G5" s="99"/>
      <c r="I5" s="100"/>
    </row>
    <row r="6" spans="1:29" ht="20.25" customHeight="1" x14ac:dyDescent="0.25">
      <c r="B6" s="98"/>
      <c r="C6" s="98"/>
      <c r="G6" s="99"/>
      <c r="I6" s="100"/>
    </row>
    <row r="7" spans="1:29" ht="20.25" customHeight="1" x14ac:dyDescent="0.25">
      <c r="B7" s="98"/>
      <c r="C7" s="98"/>
      <c r="G7" s="99"/>
      <c r="I7" s="100"/>
    </row>
    <row r="8" spans="1:29" ht="20.25" customHeight="1" x14ac:dyDescent="0.25">
      <c r="B8" s="98"/>
      <c r="C8" s="98"/>
      <c r="G8" s="99"/>
      <c r="I8" s="100"/>
    </row>
    <row r="9" spans="1:29" ht="20.25" customHeight="1" x14ac:dyDescent="0.25">
      <c r="B9" s="98"/>
      <c r="C9" s="98"/>
      <c r="G9" s="99"/>
      <c r="I9" s="100"/>
    </row>
    <row r="10" spans="1:29" ht="20.25" customHeight="1" x14ac:dyDescent="0.25">
      <c r="B10" s="98"/>
      <c r="C10" s="98"/>
      <c r="G10" s="99"/>
      <c r="I10" s="100"/>
    </row>
    <row r="11" spans="1:29" ht="20.25" customHeight="1" x14ac:dyDescent="0.25">
      <c r="B11" s="98"/>
      <c r="C11" s="98"/>
      <c r="G11" s="99"/>
      <c r="I11" s="100"/>
    </row>
    <row r="12" spans="1:29" ht="20.25" customHeight="1" x14ac:dyDescent="0.25">
      <c r="B12" s="98"/>
      <c r="C12" s="98"/>
      <c r="G12" s="99"/>
      <c r="I12" s="100"/>
    </row>
    <row r="13" spans="1:29" ht="20.25" customHeight="1" x14ac:dyDescent="0.25">
      <c r="B13" s="98"/>
      <c r="C13" s="98"/>
      <c r="G13" s="99"/>
      <c r="I13" s="100"/>
    </row>
    <row r="14" spans="1:29" ht="20.25" customHeight="1" x14ac:dyDescent="0.25">
      <c r="B14" s="98"/>
      <c r="C14" s="98"/>
      <c r="G14" s="99"/>
      <c r="I14" s="100"/>
    </row>
    <row r="15" spans="1:29" ht="20.25" customHeight="1" x14ac:dyDescent="0.25">
      <c r="B15" s="98"/>
      <c r="C15" s="98"/>
      <c r="G15" s="99"/>
      <c r="I15" s="100"/>
    </row>
    <row r="16" spans="1:29" ht="20.25" customHeight="1" x14ac:dyDescent="0.25">
      <c r="B16" s="98"/>
      <c r="C16" s="98"/>
      <c r="G16" s="99"/>
      <c r="I16" s="100"/>
    </row>
    <row r="17" spans="2:9" ht="20.25" customHeight="1" x14ac:dyDescent="0.25">
      <c r="B17" s="98"/>
      <c r="C17" s="98"/>
      <c r="G17" s="99"/>
      <c r="I17" s="100"/>
    </row>
    <row r="18" spans="2:9" ht="20.25" customHeight="1" x14ac:dyDescent="0.25">
      <c r="B18" s="98"/>
      <c r="C18" s="98"/>
      <c r="G18" s="99"/>
      <c r="I18" s="100"/>
    </row>
    <row r="19" spans="2:9" ht="20.25" customHeight="1" x14ac:dyDescent="0.25">
      <c r="B19" s="98"/>
      <c r="C19" s="98"/>
      <c r="G19" s="99"/>
      <c r="I19" s="100"/>
    </row>
    <row r="20" spans="2:9" ht="20.25" customHeight="1" x14ac:dyDescent="0.25">
      <c r="B20" s="98"/>
      <c r="C20" s="98"/>
      <c r="G20" s="99"/>
      <c r="I20" s="100"/>
    </row>
    <row r="21" spans="2:9" ht="20.25" customHeight="1" x14ac:dyDescent="0.25">
      <c r="B21" s="98"/>
      <c r="C21" s="98"/>
      <c r="G21" s="99"/>
      <c r="I21" s="100"/>
    </row>
    <row r="22" spans="2:9" ht="20.25" customHeight="1" x14ac:dyDescent="0.25">
      <c r="B22" s="98"/>
      <c r="C22" s="98"/>
      <c r="G22" s="99"/>
      <c r="I22" s="100"/>
    </row>
    <row r="23" spans="2:9" ht="20.25" customHeight="1" x14ac:dyDescent="0.25">
      <c r="B23" s="98"/>
      <c r="C23" s="98"/>
      <c r="G23" s="99"/>
      <c r="I23" s="100"/>
    </row>
    <row r="24" spans="2:9" ht="20.25" customHeight="1" x14ac:dyDescent="0.25">
      <c r="B24" s="98"/>
      <c r="C24" s="98"/>
      <c r="G24" s="99"/>
      <c r="I24" s="100"/>
    </row>
    <row r="25" spans="2:9" ht="20.25" customHeight="1" x14ac:dyDescent="0.25">
      <c r="B25" s="98"/>
      <c r="C25" s="98"/>
      <c r="G25" s="99"/>
      <c r="I25" s="100"/>
    </row>
    <row r="26" spans="2:9" ht="20.25" customHeight="1" x14ac:dyDescent="0.25">
      <c r="B26" s="98"/>
      <c r="C26" s="98"/>
      <c r="G26" s="99"/>
      <c r="I26" s="100"/>
    </row>
    <row r="27" spans="2:9" ht="20.25" customHeight="1" x14ac:dyDescent="0.25">
      <c r="B27" s="98"/>
      <c r="C27" s="98"/>
      <c r="G27" s="99"/>
      <c r="I27" s="100"/>
    </row>
    <row r="28" spans="2:9" ht="20.25" customHeight="1" x14ac:dyDescent="0.25">
      <c r="B28" s="98"/>
      <c r="C28" s="98"/>
      <c r="G28" s="99"/>
      <c r="I28" s="100"/>
    </row>
    <row r="29" spans="2:9" ht="20.25" customHeight="1" x14ac:dyDescent="0.25">
      <c r="B29" s="98"/>
      <c r="C29" s="98"/>
      <c r="G29" s="99"/>
      <c r="I29" s="100"/>
    </row>
    <row r="30" spans="2:9" ht="20.25" customHeight="1" x14ac:dyDescent="0.25">
      <c r="B30" s="98"/>
      <c r="C30" s="98"/>
      <c r="G30" s="99"/>
      <c r="I30" s="100"/>
    </row>
    <row r="31" spans="2:9" ht="20.25" customHeight="1" x14ac:dyDescent="0.25">
      <c r="B31" s="98"/>
      <c r="C31" s="98"/>
      <c r="G31" s="99"/>
      <c r="I31" s="100"/>
    </row>
    <row r="32" spans="2:9" ht="20.25" customHeight="1" x14ac:dyDescent="0.25">
      <c r="B32" s="98"/>
      <c r="C32" s="98"/>
      <c r="G32" s="99"/>
      <c r="I32" s="100"/>
    </row>
    <row r="33" spans="2:9" ht="20.25" customHeight="1" x14ac:dyDescent="0.25">
      <c r="B33" s="98"/>
      <c r="C33" s="98"/>
      <c r="G33" s="99"/>
      <c r="I33" s="100"/>
    </row>
    <row r="34" spans="2:9" ht="20.25" customHeight="1" x14ac:dyDescent="0.25">
      <c r="B34" s="98"/>
      <c r="C34" s="98"/>
      <c r="G34" s="99"/>
      <c r="I34" s="100"/>
    </row>
    <row r="35" spans="2:9" ht="20.25" customHeight="1" x14ac:dyDescent="0.25">
      <c r="B35" s="98"/>
      <c r="C35" s="98"/>
      <c r="G35" s="99"/>
      <c r="I35" s="100"/>
    </row>
    <row r="36" spans="2:9" ht="20.25" customHeight="1" x14ac:dyDescent="0.25">
      <c r="B36" s="98"/>
      <c r="C36" s="98"/>
      <c r="G36" s="99"/>
      <c r="I36" s="100"/>
    </row>
    <row r="37" spans="2:9" ht="20.25" customHeight="1" x14ac:dyDescent="0.25">
      <c r="B37" s="98"/>
      <c r="C37" s="98"/>
      <c r="G37" s="99"/>
      <c r="I37" s="100"/>
    </row>
    <row r="38" spans="2:9" ht="20.25" customHeight="1" x14ac:dyDescent="0.25">
      <c r="B38" s="98"/>
      <c r="C38" s="98"/>
      <c r="G38" s="99"/>
      <c r="I38" s="100"/>
    </row>
    <row r="39" spans="2:9" ht="20.25" customHeight="1" x14ac:dyDescent="0.25">
      <c r="B39" s="98"/>
      <c r="C39" s="98"/>
      <c r="G39" s="99"/>
      <c r="I39" s="100"/>
    </row>
    <row r="40" spans="2:9" ht="20.25" customHeight="1" x14ac:dyDescent="0.25">
      <c r="B40" s="98"/>
      <c r="C40" s="98"/>
      <c r="G40" s="99"/>
      <c r="I40" s="100"/>
    </row>
    <row r="41" spans="2:9" ht="20.25" customHeight="1" x14ac:dyDescent="0.25">
      <c r="B41" s="98"/>
      <c r="C41" s="98"/>
      <c r="G41" s="99"/>
      <c r="I41" s="100"/>
    </row>
    <row r="42" spans="2:9" ht="20.25" customHeight="1" x14ac:dyDescent="0.25">
      <c r="B42" s="98"/>
      <c r="C42" s="98"/>
      <c r="G42" s="99"/>
      <c r="I42" s="100"/>
    </row>
    <row r="43" spans="2:9" ht="20.25" customHeight="1" x14ac:dyDescent="0.25">
      <c r="B43" s="98"/>
      <c r="C43" s="98"/>
      <c r="G43" s="99"/>
      <c r="I43" s="100"/>
    </row>
    <row r="44" spans="2:9" ht="20.25" customHeight="1" x14ac:dyDescent="0.25">
      <c r="B44" s="98"/>
      <c r="C44" s="98"/>
      <c r="G44" s="99"/>
      <c r="I44" s="100"/>
    </row>
    <row r="45" spans="2:9" ht="20.25" customHeight="1" x14ac:dyDescent="0.25">
      <c r="B45" s="98"/>
      <c r="C45" s="98"/>
      <c r="G45" s="99"/>
      <c r="I45" s="100"/>
    </row>
    <row r="46" spans="2:9" ht="20.25" customHeight="1" x14ac:dyDescent="0.25">
      <c r="B46" s="98"/>
      <c r="C46" s="98"/>
      <c r="G46" s="99"/>
      <c r="I46" s="100"/>
    </row>
    <row r="47" spans="2:9" ht="20.25" customHeight="1" x14ac:dyDescent="0.25">
      <c r="B47" s="98"/>
      <c r="C47" s="98"/>
      <c r="G47" s="99"/>
      <c r="I47" s="100"/>
    </row>
    <row r="48" spans="2:9" ht="20.25" customHeight="1" x14ac:dyDescent="0.25">
      <c r="B48" s="98"/>
      <c r="C48" s="98"/>
      <c r="G48" s="99"/>
      <c r="I48" s="100"/>
    </row>
    <row r="49" spans="2:9" ht="20.25" customHeight="1" x14ac:dyDescent="0.25">
      <c r="B49" s="98"/>
      <c r="C49" s="98"/>
      <c r="G49" s="99"/>
      <c r="I49" s="100"/>
    </row>
    <row r="50" spans="2:9" ht="20.25" customHeight="1" x14ac:dyDescent="0.25">
      <c r="B50" s="98"/>
      <c r="C50" s="98"/>
      <c r="G50" s="99"/>
      <c r="I50" s="100"/>
    </row>
    <row r="51" spans="2:9" ht="20.25" customHeight="1" x14ac:dyDescent="0.25">
      <c r="B51" s="98"/>
      <c r="C51" s="98"/>
      <c r="G51" s="99"/>
      <c r="I51" s="100"/>
    </row>
    <row r="52" spans="2:9" ht="20.25" customHeight="1" x14ac:dyDescent="0.25">
      <c r="B52" s="98"/>
      <c r="C52" s="98"/>
      <c r="G52" s="99"/>
      <c r="I52" s="100"/>
    </row>
    <row r="53" spans="2:9" ht="20.25" customHeight="1" x14ac:dyDescent="0.25">
      <c r="B53" s="98"/>
      <c r="C53" s="98"/>
      <c r="G53" s="99"/>
      <c r="I53" s="100"/>
    </row>
    <row r="54" spans="2:9" ht="20.25" customHeight="1" x14ac:dyDescent="0.25">
      <c r="B54" s="98"/>
      <c r="C54" s="98"/>
      <c r="G54" s="99"/>
      <c r="I54" s="100"/>
    </row>
    <row r="55" spans="2:9" ht="20.25" customHeight="1" x14ac:dyDescent="0.25">
      <c r="B55" s="98"/>
      <c r="C55" s="98"/>
      <c r="G55" s="99"/>
      <c r="I55" s="100"/>
    </row>
    <row r="56" spans="2:9" ht="20.25" customHeight="1" x14ac:dyDescent="0.25">
      <c r="B56" s="98"/>
      <c r="C56" s="98"/>
      <c r="G56" s="99"/>
      <c r="I56" s="100"/>
    </row>
    <row r="57" spans="2:9" ht="20.25" customHeight="1" x14ac:dyDescent="0.25">
      <c r="B57" s="98"/>
      <c r="C57" s="98"/>
      <c r="G57" s="99"/>
      <c r="I57" s="100"/>
    </row>
    <row r="58" spans="2:9" ht="20.25" customHeight="1" x14ac:dyDescent="0.25">
      <c r="B58" s="98"/>
      <c r="C58" s="98"/>
      <c r="G58" s="99"/>
      <c r="I58" s="100"/>
    </row>
    <row r="59" spans="2:9" ht="20.25" customHeight="1" x14ac:dyDescent="0.25">
      <c r="B59" s="98"/>
      <c r="C59" s="98"/>
      <c r="G59" s="99"/>
      <c r="I59" s="100"/>
    </row>
    <row r="60" spans="2:9" ht="20.25" customHeight="1" x14ac:dyDescent="0.25">
      <c r="B60" s="98"/>
      <c r="C60" s="98"/>
      <c r="G60" s="99"/>
      <c r="I60" s="100"/>
    </row>
    <row r="61" spans="2:9" ht="20.25" customHeight="1" x14ac:dyDescent="0.25">
      <c r="B61" s="98"/>
      <c r="C61" s="98"/>
      <c r="G61" s="99"/>
      <c r="I61" s="100"/>
    </row>
    <row r="62" spans="2:9" ht="20.25" customHeight="1" x14ac:dyDescent="0.25">
      <c r="B62" s="98"/>
      <c r="C62" s="98"/>
      <c r="G62" s="99"/>
      <c r="I62" s="100"/>
    </row>
    <row r="63" spans="2:9" ht="20.25" customHeight="1" x14ac:dyDescent="0.25">
      <c r="B63" s="98"/>
      <c r="C63" s="98"/>
      <c r="G63" s="99"/>
      <c r="I63" s="100"/>
    </row>
    <row r="64" spans="2:9" ht="20.25" customHeight="1" x14ac:dyDescent="0.25">
      <c r="B64" s="98"/>
      <c r="C64" s="98"/>
      <c r="G64" s="99"/>
      <c r="I64" s="100"/>
    </row>
    <row r="65" spans="2:9" ht="20.25" customHeight="1" x14ac:dyDescent="0.25">
      <c r="B65" s="98"/>
      <c r="C65" s="98"/>
      <c r="G65" s="99"/>
      <c r="I65" s="100"/>
    </row>
    <row r="66" spans="2:9" ht="20.25" customHeight="1" x14ac:dyDescent="0.25">
      <c r="B66" s="98"/>
      <c r="C66" s="98"/>
      <c r="G66" s="99"/>
      <c r="I66" s="100"/>
    </row>
    <row r="67" spans="2:9" ht="20.25" customHeight="1" x14ac:dyDescent="0.25">
      <c r="B67" s="98"/>
      <c r="C67" s="98"/>
      <c r="G67" s="99"/>
      <c r="I67" s="100"/>
    </row>
    <row r="68" spans="2:9" ht="20.25" customHeight="1" x14ac:dyDescent="0.25">
      <c r="B68" s="98"/>
      <c r="C68" s="98"/>
      <c r="G68" s="99"/>
      <c r="I68" s="100"/>
    </row>
    <row r="69" spans="2:9" ht="20.25" customHeight="1" x14ac:dyDescent="0.25">
      <c r="B69" s="98"/>
      <c r="C69" s="98"/>
      <c r="G69" s="99"/>
      <c r="I69" s="100"/>
    </row>
    <row r="70" spans="2:9" ht="20.25" customHeight="1" x14ac:dyDescent="0.25">
      <c r="B70" s="98"/>
      <c r="C70" s="98"/>
      <c r="G70" s="99"/>
      <c r="I70" s="100"/>
    </row>
    <row r="71" spans="2:9" ht="20.25" customHeight="1" x14ac:dyDescent="0.25">
      <c r="B71" s="98"/>
      <c r="C71" s="98"/>
      <c r="G71" s="99"/>
      <c r="I71" s="100"/>
    </row>
    <row r="72" spans="2:9" ht="20.25" customHeight="1" x14ac:dyDescent="0.25">
      <c r="B72" s="98"/>
      <c r="C72" s="98"/>
      <c r="G72" s="99"/>
      <c r="I72" s="100"/>
    </row>
    <row r="73" spans="2:9" ht="20.25" customHeight="1" x14ac:dyDescent="0.25">
      <c r="B73" s="98"/>
      <c r="C73" s="98"/>
      <c r="G73" s="99"/>
      <c r="I73" s="100"/>
    </row>
    <row r="74" spans="2:9" ht="20.25" customHeight="1" x14ac:dyDescent="0.25">
      <c r="B74" s="98"/>
      <c r="C74" s="98"/>
      <c r="G74" s="99"/>
      <c r="I74" s="100"/>
    </row>
    <row r="75" spans="2:9" ht="20.25" customHeight="1" x14ac:dyDescent="0.25">
      <c r="B75" s="98"/>
      <c r="C75" s="98"/>
      <c r="G75" s="99"/>
      <c r="I75" s="100"/>
    </row>
    <row r="76" spans="2:9" ht="20.25" customHeight="1" x14ac:dyDescent="0.25">
      <c r="B76" s="98"/>
      <c r="C76" s="98"/>
      <c r="G76" s="99"/>
      <c r="I76" s="100"/>
    </row>
    <row r="77" spans="2:9" ht="20.25" customHeight="1" x14ac:dyDescent="0.25">
      <c r="B77" s="98"/>
      <c r="C77" s="98"/>
      <c r="G77" s="99"/>
      <c r="I77" s="100"/>
    </row>
    <row r="78" spans="2:9" ht="20.25" customHeight="1" x14ac:dyDescent="0.25">
      <c r="B78" s="98"/>
      <c r="C78" s="98"/>
      <c r="G78" s="99"/>
      <c r="I78" s="100"/>
    </row>
    <row r="79" spans="2:9" ht="20.25" customHeight="1" x14ac:dyDescent="0.25">
      <c r="B79" s="98"/>
      <c r="C79" s="98"/>
      <c r="G79" s="99"/>
      <c r="I79" s="100"/>
    </row>
    <row r="80" spans="2:9" ht="20.25" customHeight="1" x14ac:dyDescent="0.25">
      <c r="B80" s="98"/>
      <c r="C80" s="98"/>
      <c r="G80" s="99"/>
      <c r="I80" s="100"/>
    </row>
    <row r="81" spans="2:9" ht="20.25" customHeight="1" x14ac:dyDescent="0.25">
      <c r="B81" s="98"/>
      <c r="C81" s="98"/>
      <c r="G81" s="99"/>
      <c r="I81" s="100"/>
    </row>
    <row r="82" spans="2:9" ht="20.25" customHeight="1" x14ac:dyDescent="0.25">
      <c r="B82" s="98"/>
      <c r="C82" s="98"/>
      <c r="G82" s="99"/>
      <c r="I82" s="100"/>
    </row>
    <row r="83" spans="2:9" ht="20.25" customHeight="1" x14ac:dyDescent="0.25">
      <c r="B83" s="98"/>
      <c r="C83" s="98"/>
      <c r="G83" s="99"/>
      <c r="I83" s="100"/>
    </row>
    <row r="84" spans="2:9" ht="20.25" customHeight="1" x14ac:dyDescent="0.25">
      <c r="B84" s="98"/>
      <c r="C84" s="98"/>
      <c r="G84" s="99"/>
      <c r="I84" s="100"/>
    </row>
    <row r="85" spans="2:9" ht="20.25" customHeight="1" x14ac:dyDescent="0.25">
      <c r="B85" s="98"/>
      <c r="C85" s="98"/>
      <c r="G85" s="99"/>
      <c r="I85" s="100"/>
    </row>
    <row r="86" spans="2:9" ht="20.25" customHeight="1" x14ac:dyDescent="0.25">
      <c r="B86" s="98"/>
      <c r="C86" s="98"/>
      <c r="G86" s="99"/>
      <c r="I86" s="100"/>
    </row>
    <row r="87" spans="2:9" ht="20.25" customHeight="1" x14ac:dyDescent="0.25">
      <c r="B87" s="98"/>
      <c r="C87" s="98"/>
      <c r="G87" s="99"/>
      <c r="I87" s="100"/>
    </row>
    <row r="88" spans="2:9" ht="20.25" customHeight="1" x14ac:dyDescent="0.25">
      <c r="B88" s="98"/>
      <c r="C88" s="98"/>
      <c r="G88" s="99"/>
      <c r="I88" s="100"/>
    </row>
    <row r="89" spans="2:9" ht="20.25" customHeight="1" x14ac:dyDescent="0.25">
      <c r="B89" s="98"/>
      <c r="C89" s="98"/>
      <c r="G89" s="99"/>
      <c r="I89" s="100"/>
    </row>
    <row r="90" spans="2:9" ht="20.25" customHeight="1" x14ac:dyDescent="0.25">
      <c r="B90" s="98"/>
      <c r="C90" s="98"/>
      <c r="G90" s="99"/>
      <c r="I90" s="100"/>
    </row>
    <row r="91" spans="2:9" ht="20.25" customHeight="1" x14ac:dyDescent="0.25">
      <c r="B91" s="98"/>
      <c r="C91" s="98"/>
      <c r="G91" s="99"/>
      <c r="I91" s="100"/>
    </row>
    <row r="92" spans="2:9" ht="20.25" customHeight="1" x14ac:dyDescent="0.25">
      <c r="B92" s="98"/>
      <c r="C92" s="98"/>
      <c r="G92" s="99"/>
      <c r="I92" s="100"/>
    </row>
    <row r="93" spans="2:9" ht="20.25" customHeight="1" x14ac:dyDescent="0.25">
      <c r="B93" s="98"/>
      <c r="C93" s="98"/>
      <c r="G93" s="99"/>
      <c r="I93" s="100"/>
    </row>
    <row r="94" spans="2:9" ht="20.25" customHeight="1" x14ac:dyDescent="0.25">
      <c r="B94" s="98"/>
      <c r="C94" s="98"/>
      <c r="G94" s="99"/>
      <c r="I94" s="100"/>
    </row>
    <row r="95" spans="2:9" ht="20.25" customHeight="1" x14ac:dyDescent="0.25">
      <c r="B95" s="98"/>
      <c r="C95" s="98"/>
      <c r="G95" s="99"/>
      <c r="I95" s="100"/>
    </row>
    <row r="96" spans="2:9" ht="20.25" customHeight="1" x14ac:dyDescent="0.25">
      <c r="B96" s="98"/>
      <c r="C96" s="98"/>
      <c r="G96" s="99"/>
      <c r="I96" s="100"/>
    </row>
    <row r="97" spans="2:9" ht="20.25" customHeight="1" x14ac:dyDescent="0.25">
      <c r="B97" s="98"/>
      <c r="C97" s="98"/>
      <c r="G97" s="99"/>
      <c r="I97" s="100"/>
    </row>
    <row r="98" spans="2:9" ht="20.25" customHeight="1" x14ac:dyDescent="0.25">
      <c r="B98" s="98"/>
      <c r="C98" s="98"/>
      <c r="G98" s="99"/>
      <c r="I98" s="100"/>
    </row>
    <row r="99" spans="2:9" ht="20.25" customHeight="1" x14ac:dyDescent="0.25">
      <c r="B99" s="98"/>
      <c r="C99" s="98"/>
      <c r="G99" s="99"/>
      <c r="I99" s="100"/>
    </row>
    <row r="100" spans="2:9" ht="20.25" customHeight="1" x14ac:dyDescent="0.25">
      <c r="B100" s="98"/>
      <c r="C100" s="98"/>
      <c r="G100" s="99"/>
      <c r="I100" s="100"/>
    </row>
    <row r="101" spans="2:9" ht="20.25" customHeight="1" x14ac:dyDescent="0.25">
      <c r="B101" s="98"/>
      <c r="C101" s="98"/>
      <c r="G101" s="99"/>
      <c r="I101" s="100"/>
    </row>
    <row r="102" spans="2:9" ht="20.25" customHeight="1" x14ac:dyDescent="0.25">
      <c r="B102" s="98"/>
      <c r="C102" s="98"/>
      <c r="G102" s="99"/>
      <c r="I102" s="100"/>
    </row>
    <row r="103" spans="2:9" ht="20.25" customHeight="1" x14ac:dyDescent="0.25">
      <c r="B103" s="98"/>
      <c r="C103" s="98"/>
      <c r="G103" s="99"/>
      <c r="I103" s="100"/>
    </row>
    <row r="104" spans="2:9" ht="20.25" customHeight="1" x14ac:dyDescent="0.25">
      <c r="B104" s="98"/>
      <c r="C104" s="98"/>
      <c r="G104" s="99"/>
      <c r="I104" s="100"/>
    </row>
    <row r="105" spans="2:9" ht="20.25" customHeight="1" x14ac:dyDescent="0.25">
      <c r="B105" s="98"/>
      <c r="C105" s="98"/>
      <c r="G105" s="99"/>
      <c r="I105" s="100"/>
    </row>
    <row r="106" spans="2:9" ht="20.25" customHeight="1" x14ac:dyDescent="0.25">
      <c r="B106" s="98"/>
      <c r="C106" s="98"/>
      <c r="G106" s="99"/>
      <c r="I106" s="100"/>
    </row>
    <row r="107" spans="2:9" ht="20.25" customHeight="1" x14ac:dyDescent="0.25">
      <c r="B107" s="98"/>
      <c r="C107" s="98"/>
      <c r="G107" s="99"/>
      <c r="I107" s="100"/>
    </row>
    <row r="108" spans="2:9" ht="20.25" customHeight="1" x14ac:dyDescent="0.25">
      <c r="B108" s="98"/>
      <c r="C108" s="98"/>
      <c r="G108" s="99"/>
      <c r="I108" s="100"/>
    </row>
    <row r="109" spans="2:9" ht="20.25" customHeight="1" x14ac:dyDescent="0.25">
      <c r="B109" s="98"/>
      <c r="C109" s="98"/>
      <c r="G109" s="99"/>
      <c r="I109" s="100"/>
    </row>
    <row r="110" spans="2:9" ht="20.25" customHeight="1" x14ac:dyDescent="0.25">
      <c r="B110" s="98"/>
      <c r="C110" s="98"/>
      <c r="G110" s="99"/>
      <c r="I110" s="100"/>
    </row>
    <row r="111" spans="2:9" ht="20.25" customHeight="1" x14ac:dyDescent="0.25">
      <c r="B111" s="98"/>
      <c r="C111" s="98"/>
      <c r="G111" s="99"/>
      <c r="I111" s="100"/>
    </row>
    <row r="112" spans="2:9" ht="20.25" customHeight="1" x14ac:dyDescent="0.25">
      <c r="B112" s="98"/>
      <c r="C112" s="98"/>
      <c r="G112" s="99"/>
      <c r="I112" s="100"/>
    </row>
    <row r="113" spans="2:9" ht="20.25" customHeight="1" x14ac:dyDescent="0.25">
      <c r="B113" s="98"/>
      <c r="C113" s="98"/>
      <c r="G113" s="99"/>
      <c r="I113" s="100"/>
    </row>
    <row r="114" spans="2:9" ht="20.25" customHeight="1" x14ac:dyDescent="0.25">
      <c r="B114" s="98"/>
      <c r="C114" s="98"/>
      <c r="G114" s="99"/>
      <c r="I114" s="100"/>
    </row>
    <row r="115" spans="2:9" ht="20.25" customHeight="1" x14ac:dyDescent="0.25">
      <c r="B115" s="98"/>
      <c r="C115" s="98"/>
      <c r="G115" s="99"/>
      <c r="I115" s="100"/>
    </row>
    <row r="116" spans="2:9" ht="20.25" customHeight="1" x14ac:dyDescent="0.25">
      <c r="B116" s="98"/>
      <c r="C116" s="98"/>
      <c r="G116" s="99"/>
      <c r="I116" s="100"/>
    </row>
    <row r="117" spans="2:9" ht="20.25" customHeight="1" x14ac:dyDescent="0.25">
      <c r="B117" s="98"/>
      <c r="C117" s="98"/>
      <c r="G117" s="99"/>
      <c r="I117" s="100"/>
    </row>
    <row r="118" spans="2:9" ht="20.25" customHeight="1" x14ac:dyDescent="0.25">
      <c r="B118" s="98"/>
      <c r="C118" s="98"/>
      <c r="G118" s="99"/>
      <c r="I118" s="100"/>
    </row>
    <row r="119" spans="2:9" ht="20.25" customHeight="1" x14ac:dyDescent="0.25">
      <c r="B119" s="98"/>
      <c r="C119" s="98"/>
      <c r="G119" s="99"/>
      <c r="I119" s="100"/>
    </row>
    <row r="120" spans="2:9" ht="20.25" customHeight="1" x14ac:dyDescent="0.25">
      <c r="B120" s="98"/>
      <c r="C120" s="98"/>
      <c r="G120" s="99"/>
      <c r="I120" s="100"/>
    </row>
    <row r="121" spans="2:9" ht="20.25" customHeight="1" x14ac:dyDescent="0.25">
      <c r="B121" s="98"/>
      <c r="C121" s="98"/>
      <c r="G121" s="99"/>
      <c r="I121" s="100"/>
    </row>
    <row r="122" spans="2:9" ht="20.25" customHeight="1" x14ac:dyDescent="0.25">
      <c r="B122" s="98"/>
      <c r="C122" s="98"/>
      <c r="G122" s="99"/>
      <c r="I122" s="100"/>
    </row>
    <row r="123" spans="2:9" ht="20.25" customHeight="1" x14ac:dyDescent="0.25">
      <c r="B123" s="98"/>
      <c r="C123" s="98"/>
      <c r="G123" s="99"/>
      <c r="I123" s="100"/>
    </row>
    <row r="124" spans="2:9" ht="20.25" customHeight="1" x14ac:dyDescent="0.25">
      <c r="B124" s="98"/>
      <c r="C124" s="98"/>
      <c r="G124" s="99"/>
      <c r="I124" s="100"/>
    </row>
    <row r="125" spans="2:9" ht="20.25" customHeight="1" x14ac:dyDescent="0.25">
      <c r="B125" s="98"/>
      <c r="C125" s="98"/>
      <c r="G125" s="99"/>
      <c r="I125" s="100"/>
    </row>
    <row r="126" spans="2:9" ht="20.25" customHeight="1" x14ac:dyDescent="0.25">
      <c r="B126" s="98"/>
      <c r="C126" s="98"/>
      <c r="G126" s="99"/>
      <c r="I126" s="100"/>
    </row>
    <row r="127" spans="2:9" ht="20.25" customHeight="1" x14ac:dyDescent="0.25">
      <c r="B127" s="98"/>
      <c r="C127" s="98"/>
      <c r="G127" s="99"/>
      <c r="I127" s="100"/>
    </row>
    <row r="128" spans="2:9" ht="20.25" customHeight="1" x14ac:dyDescent="0.25">
      <c r="B128" s="98"/>
      <c r="C128" s="98"/>
      <c r="G128" s="99"/>
      <c r="I128" s="100"/>
    </row>
    <row r="129" spans="2:9" ht="20.25" customHeight="1" x14ac:dyDescent="0.25">
      <c r="B129" s="98"/>
      <c r="C129" s="98"/>
      <c r="G129" s="99"/>
      <c r="I129" s="100"/>
    </row>
    <row r="130" spans="2:9" ht="20.25" customHeight="1" x14ac:dyDescent="0.25">
      <c r="B130" s="98"/>
      <c r="C130" s="98"/>
      <c r="G130" s="99"/>
      <c r="I130" s="100"/>
    </row>
    <row r="131" spans="2:9" ht="20.25" customHeight="1" x14ac:dyDescent="0.25">
      <c r="B131" s="98"/>
      <c r="C131" s="98"/>
      <c r="G131" s="99"/>
      <c r="I131" s="100"/>
    </row>
    <row r="132" spans="2:9" ht="20.25" customHeight="1" x14ac:dyDescent="0.25">
      <c r="B132" s="98"/>
      <c r="C132" s="98"/>
      <c r="G132" s="99"/>
      <c r="I132" s="100"/>
    </row>
    <row r="133" spans="2:9" ht="20.25" customHeight="1" x14ac:dyDescent="0.25">
      <c r="B133" s="98"/>
      <c r="C133" s="98"/>
      <c r="G133" s="99"/>
      <c r="I133" s="100"/>
    </row>
    <row r="134" spans="2:9" ht="20.25" customHeight="1" x14ac:dyDescent="0.25">
      <c r="B134" s="98"/>
      <c r="C134" s="98"/>
      <c r="G134" s="99"/>
      <c r="I134" s="100"/>
    </row>
    <row r="135" spans="2:9" ht="20.25" customHeight="1" x14ac:dyDescent="0.25">
      <c r="B135" s="98"/>
      <c r="C135" s="98"/>
      <c r="G135" s="99"/>
      <c r="I135" s="100"/>
    </row>
    <row r="136" spans="2:9" ht="20.25" customHeight="1" x14ac:dyDescent="0.25">
      <c r="B136" s="98"/>
      <c r="C136" s="98"/>
      <c r="G136" s="99"/>
      <c r="I136" s="100"/>
    </row>
    <row r="137" spans="2:9" ht="20.25" customHeight="1" x14ac:dyDescent="0.25">
      <c r="B137" s="98"/>
      <c r="C137" s="98"/>
      <c r="G137" s="99"/>
      <c r="I137" s="100"/>
    </row>
    <row r="138" spans="2:9" ht="20.25" customHeight="1" x14ac:dyDescent="0.25">
      <c r="B138" s="98"/>
      <c r="C138" s="98"/>
      <c r="G138" s="99"/>
      <c r="I138" s="100"/>
    </row>
    <row r="139" spans="2:9" ht="20.25" customHeight="1" x14ac:dyDescent="0.25">
      <c r="B139" s="98"/>
      <c r="C139" s="98"/>
      <c r="G139" s="99"/>
      <c r="I139" s="100"/>
    </row>
    <row r="140" spans="2:9" ht="20.25" customHeight="1" x14ac:dyDescent="0.25">
      <c r="B140" s="98"/>
      <c r="C140" s="98"/>
      <c r="G140" s="99"/>
      <c r="I140" s="100"/>
    </row>
    <row r="141" spans="2:9" ht="20.25" customHeight="1" x14ac:dyDescent="0.25">
      <c r="B141" s="98"/>
      <c r="C141" s="98"/>
      <c r="G141" s="99"/>
      <c r="I141" s="100"/>
    </row>
    <row r="142" spans="2:9" ht="20.25" customHeight="1" x14ac:dyDescent="0.25">
      <c r="B142" s="98"/>
      <c r="C142" s="98"/>
      <c r="G142" s="99"/>
      <c r="I142" s="100"/>
    </row>
    <row r="143" spans="2:9" ht="20.25" customHeight="1" x14ac:dyDescent="0.25">
      <c r="B143" s="98"/>
      <c r="C143" s="98"/>
      <c r="G143" s="99"/>
      <c r="I143" s="100"/>
    </row>
    <row r="144" spans="2:9" ht="20.25" customHeight="1" x14ac:dyDescent="0.25">
      <c r="B144" s="98"/>
      <c r="C144" s="98"/>
      <c r="G144" s="99"/>
      <c r="I144" s="100"/>
    </row>
    <row r="145" spans="2:9" ht="20.25" customHeight="1" x14ac:dyDescent="0.25">
      <c r="B145" s="98"/>
      <c r="C145" s="98"/>
      <c r="G145" s="99"/>
      <c r="I145" s="100"/>
    </row>
    <row r="146" spans="2:9" ht="20.25" customHeight="1" x14ac:dyDescent="0.25">
      <c r="B146" s="98"/>
      <c r="C146" s="98"/>
      <c r="G146" s="99"/>
      <c r="I146" s="100"/>
    </row>
    <row r="147" spans="2:9" ht="20.25" customHeight="1" x14ac:dyDescent="0.25">
      <c r="B147" s="98"/>
      <c r="C147" s="98"/>
      <c r="G147" s="99"/>
      <c r="I147" s="100"/>
    </row>
    <row r="148" spans="2:9" ht="20.25" customHeight="1" x14ac:dyDescent="0.25">
      <c r="B148" s="98"/>
      <c r="C148" s="98"/>
      <c r="G148" s="99"/>
      <c r="I148" s="100"/>
    </row>
    <row r="149" spans="2:9" ht="20.25" customHeight="1" x14ac:dyDescent="0.25">
      <c r="B149" s="98"/>
      <c r="C149" s="98"/>
      <c r="G149" s="99"/>
      <c r="I149" s="100"/>
    </row>
    <row r="150" spans="2:9" ht="20.25" customHeight="1" x14ac:dyDescent="0.25">
      <c r="B150" s="98"/>
      <c r="C150" s="98"/>
      <c r="G150" s="99"/>
      <c r="I150" s="100"/>
    </row>
    <row r="151" spans="2:9" ht="20.25" customHeight="1" x14ac:dyDescent="0.25">
      <c r="B151" s="98"/>
      <c r="C151" s="98"/>
      <c r="G151" s="99"/>
      <c r="I151" s="100"/>
    </row>
    <row r="152" spans="2:9" ht="20.25" customHeight="1" x14ac:dyDescent="0.25">
      <c r="B152" s="98"/>
      <c r="C152" s="98"/>
      <c r="G152" s="99"/>
      <c r="I152" s="100"/>
    </row>
    <row r="153" spans="2:9" ht="20.25" customHeight="1" x14ac:dyDescent="0.25">
      <c r="B153" s="98"/>
      <c r="C153" s="98"/>
      <c r="G153" s="99"/>
      <c r="I153" s="100"/>
    </row>
    <row r="154" spans="2:9" ht="20.25" customHeight="1" x14ac:dyDescent="0.25">
      <c r="B154" s="98"/>
      <c r="C154" s="98"/>
      <c r="G154" s="99"/>
      <c r="I154" s="100"/>
    </row>
    <row r="155" spans="2:9" ht="20.25" customHeight="1" x14ac:dyDescent="0.25">
      <c r="B155" s="98"/>
      <c r="C155" s="98"/>
      <c r="G155" s="99"/>
      <c r="I155" s="100"/>
    </row>
    <row r="156" spans="2:9" ht="20.25" customHeight="1" x14ac:dyDescent="0.25">
      <c r="B156" s="98"/>
      <c r="C156" s="98"/>
      <c r="G156" s="99"/>
      <c r="I156" s="100"/>
    </row>
    <row r="157" spans="2:9" ht="20.25" customHeight="1" x14ac:dyDescent="0.25">
      <c r="B157" s="98"/>
      <c r="C157" s="98"/>
      <c r="G157" s="99"/>
      <c r="I157" s="100"/>
    </row>
    <row r="158" spans="2:9" ht="20.25" customHeight="1" x14ac:dyDescent="0.25">
      <c r="B158" s="98"/>
      <c r="C158" s="98"/>
      <c r="G158" s="99"/>
      <c r="I158" s="100"/>
    </row>
    <row r="159" spans="2:9" ht="20.25" customHeight="1" x14ac:dyDescent="0.25">
      <c r="B159" s="98"/>
      <c r="C159" s="98"/>
      <c r="G159" s="99"/>
      <c r="I159" s="100"/>
    </row>
    <row r="160" spans="2:9" ht="20.25" customHeight="1" x14ac:dyDescent="0.25">
      <c r="B160" s="98"/>
      <c r="C160" s="98"/>
      <c r="G160" s="99"/>
      <c r="I160" s="100"/>
    </row>
    <row r="161" spans="2:9" ht="20.25" customHeight="1" x14ac:dyDescent="0.25">
      <c r="B161" s="98"/>
      <c r="C161" s="98"/>
      <c r="G161" s="99"/>
      <c r="I161" s="100"/>
    </row>
    <row r="162" spans="2:9" ht="20.25" customHeight="1" x14ac:dyDescent="0.25">
      <c r="B162" s="98"/>
      <c r="C162" s="98"/>
      <c r="G162" s="99"/>
      <c r="I162" s="100"/>
    </row>
    <row r="163" spans="2:9" ht="20.25" customHeight="1" x14ac:dyDescent="0.25">
      <c r="B163" s="98"/>
      <c r="C163" s="98"/>
      <c r="G163" s="99"/>
      <c r="I163" s="100"/>
    </row>
    <row r="164" spans="2:9" ht="20.25" customHeight="1" x14ac:dyDescent="0.25">
      <c r="B164" s="98"/>
      <c r="C164" s="98"/>
      <c r="G164" s="99"/>
      <c r="I164" s="100"/>
    </row>
    <row r="165" spans="2:9" ht="20.25" customHeight="1" x14ac:dyDescent="0.25">
      <c r="B165" s="98"/>
      <c r="C165" s="98"/>
      <c r="G165" s="99"/>
      <c r="I165" s="100"/>
    </row>
    <row r="166" spans="2:9" ht="20.25" customHeight="1" x14ac:dyDescent="0.25">
      <c r="B166" s="98"/>
      <c r="C166" s="98"/>
      <c r="G166" s="99"/>
      <c r="I166" s="100"/>
    </row>
    <row r="167" spans="2:9" ht="20.25" customHeight="1" x14ac:dyDescent="0.25">
      <c r="B167" s="98"/>
      <c r="C167" s="98"/>
      <c r="G167" s="99"/>
      <c r="I167" s="100"/>
    </row>
    <row r="168" spans="2:9" ht="20.25" customHeight="1" x14ac:dyDescent="0.25">
      <c r="B168" s="98"/>
      <c r="C168" s="98"/>
      <c r="G168" s="99"/>
      <c r="I168" s="100"/>
    </row>
    <row r="169" spans="2:9" ht="20.25" customHeight="1" x14ac:dyDescent="0.25">
      <c r="B169" s="98"/>
      <c r="C169" s="98"/>
      <c r="G169" s="99"/>
      <c r="I169" s="100"/>
    </row>
    <row r="170" spans="2:9" ht="20.25" customHeight="1" x14ac:dyDescent="0.25">
      <c r="B170" s="98"/>
      <c r="C170" s="98"/>
      <c r="G170" s="99"/>
      <c r="I170" s="100"/>
    </row>
    <row r="171" spans="2:9" ht="20.25" customHeight="1" x14ac:dyDescent="0.25">
      <c r="B171" s="98"/>
      <c r="C171" s="98"/>
      <c r="G171" s="99"/>
      <c r="I171" s="100"/>
    </row>
    <row r="172" spans="2:9" ht="20.25" customHeight="1" x14ac:dyDescent="0.25">
      <c r="B172" s="98"/>
      <c r="C172" s="98"/>
      <c r="G172" s="99"/>
      <c r="I172" s="100"/>
    </row>
    <row r="173" spans="2:9" ht="20.25" customHeight="1" x14ac:dyDescent="0.25">
      <c r="B173" s="98"/>
      <c r="C173" s="98"/>
      <c r="G173" s="99"/>
      <c r="I173" s="100"/>
    </row>
    <row r="174" spans="2:9" ht="20.25" customHeight="1" x14ac:dyDescent="0.25">
      <c r="B174" s="98"/>
      <c r="C174" s="98"/>
      <c r="G174" s="99"/>
      <c r="I174" s="100"/>
    </row>
    <row r="175" spans="2:9" ht="20.25" customHeight="1" x14ac:dyDescent="0.25">
      <c r="B175" s="98"/>
      <c r="C175" s="98"/>
      <c r="G175" s="99"/>
      <c r="I175" s="100"/>
    </row>
    <row r="176" spans="2:9" ht="20.25" customHeight="1" x14ac:dyDescent="0.25">
      <c r="B176" s="98"/>
      <c r="C176" s="98"/>
      <c r="G176" s="99"/>
      <c r="I176" s="100"/>
    </row>
    <row r="177" spans="2:9" ht="20.25" customHeight="1" x14ac:dyDescent="0.25">
      <c r="B177" s="98"/>
      <c r="C177" s="98"/>
      <c r="G177" s="99"/>
      <c r="I177" s="100"/>
    </row>
    <row r="178" spans="2:9" ht="20.25" customHeight="1" x14ac:dyDescent="0.25">
      <c r="B178" s="98"/>
      <c r="C178" s="98"/>
      <c r="G178" s="99"/>
      <c r="I178" s="100"/>
    </row>
    <row r="179" spans="2:9" ht="20.25" customHeight="1" x14ac:dyDescent="0.25">
      <c r="B179" s="98"/>
      <c r="C179" s="98"/>
      <c r="G179" s="99"/>
      <c r="I179" s="100"/>
    </row>
    <row r="180" spans="2:9" ht="20.25" customHeight="1" x14ac:dyDescent="0.25">
      <c r="B180" s="98"/>
      <c r="C180" s="98"/>
      <c r="G180" s="99"/>
      <c r="I180" s="100"/>
    </row>
    <row r="181" spans="2:9" ht="20.25" customHeight="1" x14ac:dyDescent="0.25">
      <c r="B181" s="98"/>
      <c r="C181" s="98"/>
      <c r="G181" s="99"/>
      <c r="I181" s="100"/>
    </row>
    <row r="182" spans="2:9" ht="20.25" customHeight="1" x14ac:dyDescent="0.25">
      <c r="B182" s="98"/>
      <c r="C182" s="98"/>
      <c r="G182" s="99"/>
      <c r="I182" s="100"/>
    </row>
    <row r="183" spans="2:9" ht="20.25" customHeight="1" x14ac:dyDescent="0.25">
      <c r="B183" s="98"/>
      <c r="C183" s="98"/>
      <c r="G183" s="99"/>
      <c r="I183" s="100"/>
    </row>
    <row r="184" spans="2:9" ht="20.25" customHeight="1" x14ac:dyDescent="0.25">
      <c r="B184" s="98"/>
      <c r="C184" s="98"/>
      <c r="G184" s="99"/>
      <c r="I184" s="100"/>
    </row>
    <row r="185" spans="2:9" ht="20.25" customHeight="1" x14ac:dyDescent="0.25">
      <c r="B185" s="98"/>
      <c r="C185" s="98"/>
      <c r="G185" s="99"/>
      <c r="I185" s="100"/>
    </row>
    <row r="186" spans="2:9" ht="20.25" customHeight="1" x14ac:dyDescent="0.25">
      <c r="B186" s="98"/>
      <c r="C186" s="98"/>
      <c r="G186" s="99"/>
      <c r="I186" s="100"/>
    </row>
    <row r="187" spans="2:9" ht="20.25" customHeight="1" x14ac:dyDescent="0.25">
      <c r="B187" s="98"/>
      <c r="C187" s="98"/>
      <c r="G187" s="99"/>
      <c r="I187" s="100"/>
    </row>
    <row r="188" spans="2:9" ht="20.25" customHeight="1" x14ac:dyDescent="0.25">
      <c r="B188" s="98"/>
      <c r="C188" s="98"/>
      <c r="G188" s="99"/>
      <c r="I188" s="100"/>
    </row>
    <row r="189" spans="2:9" ht="20.25" customHeight="1" x14ac:dyDescent="0.25">
      <c r="B189" s="98"/>
      <c r="C189" s="98"/>
      <c r="G189" s="99"/>
      <c r="I189" s="100"/>
    </row>
    <row r="190" spans="2:9" ht="20.25" customHeight="1" x14ac:dyDescent="0.25">
      <c r="B190" s="98"/>
      <c r="C190" s="98"/>
      <c r="G190" s="99"/>
      <c r="I190" s="100"/>
    </row>
    <row r="191" spans="2:9" ht="20.25" customHeight="1" x14ac:dyDescent="0.25">
      <c r="B191" s="98"/>
      <c r="C191" s="98"/>
      <c r="G191" s="99"/>
      <c r="I191" s="100"/>
    </row>
    <row r="192" spans="2:9" ht="20.25" customHeight="1" x14ac:dyDescent="0.25">
      <c r="B192" s="98"/>
      <c r="C192" s="98"/>
      <c r="G192" s="99"/>
      <c r="I192" s="100"/>
    </row>
    <row r="193" spans="2:9" ht="20.25" customHeight="1" x14ac:dyDescent="0.25">
      <c r="B193" s="98"/>
      <c r="C193" s="98"/>
      <c r="G193" s="99"/>
      <c r="I193" s="100"/>
    </row>
    <row r="194" spans="2:9" ht="20.25" customHeight="1" x14ac:dyDescent="0.25">
      <c r="B194" s="98"/>
      <c r="C194" s="98"/>
      <c r="G194" s="99"/>
      <c r="I194" s="100"/>
    </row>
    <row r="195" spans="2:9" ht="20.25" customHeight="1" x14ac:dyDescent="0.25">
      <c r="B195" s="98"/>
      <c r="C195" s="98"/>
      <c r="G195" s="99"/>
      <c r="I195" s="100"/>
    </row>
    <row r="196" spans="2:9" ht="20.25" customHeight="1" x14ac:dyDescent="0.25">
      <c r="B196" s="98"/>
      <c r="C196" s="98"/>
      <c r="G196" s="99"/>
      <c r="I196" s="100"/>
    </row>
    <row r="197" spans="2:9" ht="20.25" customHeight="1" x14ac:dyDescent="0.25">
      <c r="B197" s="98"/>
      <c r="C197" s="98"/>
      <c r="G197" s="99"/>
      <c r="I197" s="100"/>
    </row>
    <row r="198" spans="2:9" ht="20.25" customHeight="1" x14ac:dyDescent="0.25">
      <c r="B198" s="98"/>
      <c r="C198" s="98"/>
      <c r="G198" s="99"/>
      <c r="I198" s="100"/>
    </row>
    <row r="199" spans="2:9" ht="20.25" customHeight="1" x14ac:dyDescent="0.25">
      <c r="B199" s="98"/>
      <c r="C199" s="98"/>
      <c r="G199" s="99"/>
      <c r="I199" s="100"/>
    </row>
    <row r="200" spans="2:9" ht="20.25" customHeight="1" x14ac:dyDescent="0.25">
      <c r="B200" s="98"/>
      <c r="C200" s="98"/>
      <c r="G200" s="99"/>
      <c r="I200" s="100"/>
    </row>
    <row r="201" spans="2:9" ht="20.25" customHeight="1" x14ac:dyDescent="0.25">
      <c r="B201" s="98"/>
      <c r="C201" s="98"/>
      <c r="G201" s="99"/>
      <c r="I201" s="100"/>
    </row>
    <row r="202" spans="2:9" ht="20.25" customHeight="1" x14ac:dyDescent="0.25">
      <c r="B202" s="98"/>
      <c r="C202" s="98"/>
      <c r="G202" s="99"/>
      <c r="I202" s="100"/>
    </row>
    <row r="203" spans="2:9" ht="20.25" customHeight="1" x14ac:dyDescent="0.25">
      <c r="B203" s="98"/>
      <c r="C203" s="98"/>
      <c r="G203" s="99"/>
      <c r="I203" s="100"/>
    </row>
    <row r="204" spans="2:9" ht="20.25" customHeight="1" x14ac:dyDescent="0.25">
      <c r="B204" s="98"/>
      <c r="C204" s="98"/>
      <c r="G204" s="99"/>
      <c r="I204" s="100"/>
    </row>
    <row r="205" spans="2:9" ht="20.25" customHeight="1" x14ac:dyDescent="0.25">
      <c r="B205" s="98"/>
      <c r="C205" s="98"/>
      <c r="G205" s="99"/>
      <c r="I205" s="100"/>
    </row>
    <row r="206" spans="2:9" ht="20.25" customHeight="1" x14ac:dyDescent="0.25">
      <c r="B206" s="98"/>
      <c r="C206" s="98"/>
      <c r="G206" s="99"/>
      <c r="I206" s="100"/>
    </row>
    <row r="207" spans="2:9" ht="20.25" customHeight="1" x14ac:dyDescent="0.25">
      <c r="B207" s="98"/>
      <c r="C207" s="98"/>
      <c r="G207" s="99"/>
      <c r="I207" s="100"/>
    </row>
    <row r="208" spans="2:9" ht="20.25" customHeight="1" x14ac:dyDescent="0.25">
      <c r="B208" s="98"/>
      <c r="C208" s="98"/>
      <c r="G208" s="99"/>
      <c r="I208" s="100"/>
    </row>
    <row r="209" spans="2:9" ht="20.25" customHeight="1" x14ac:dyDescent="0.25">
      <c r="B209" s="98"/>
      <c r="C209" s="98"/>
      <c r="G209" s="99"/>
      <c r="I209" s="100"/>
    </row>
    <row r="210" spans="2:9" ht="20.25" customHeight="1" x14ac:dyDescent="0.25">
      <c r="B210" s="98"/>
      <c r="C210" s="98"/>
      <c r="G210" s="99"/>
      <c r="I210" s="100"/>
    </row>
    <row r="211" spans="2:9" ht="20.25" customHeight="1" x14ac:dyDescent="0.25">
      <c r="B211" s="98"/>
      <c r="C211" s="98"/>
      <c r="G211" s="99"/>
      <c r="I211" s="100"/>
    </row>
    <row r="212" spans="2:9" ht="20.25" customHeight="1" x14ac:dyDescent="0.25">
      <c r="B212" s="98"/>
      <c r="C212" s="98"/>
      <c r="G212" s="99"/>
      <c r="I212" s="100"/>
    </row>
    <row r="213" spans="2:9" ht="20.25" customHeight="1" x14ac:dyDescent="0.25">
      <c r="B213" s="98"/>
      <c r="C213" s="98"/>
      <c r="G213" s="99"/>
      <c r="I213" s="100"/>
    </row>
    <row r="214" spans="2:9" ht="20.25" customHeight="1" x14ac:dyDescent="0.25">
      <c r="B214" s="98"/>
      <c r="C214" s="98"/>
      <c r="G214" s="99"/>
      <c r="I214" s="100"/>
    </row>
    <row r="215" spans="2:9" ht="20.25" customHeight="1" x14ac:dyDescent="0.25">
      <c r="B215" s="98"/>
      <c r="C215" s="98"/>
      <c r="G215" s="99"/>
      <c r="I215" s="100"/>
    </row>
    <row r="216" spans="2:9" ht="20.25" customHeight="1" x14ac:dyDescent="0.25">
      <c r="B216" s="98"/>
      <c r="C216" s="98"/>
      <c r="G216" s="99"/>
      <c r="I216" s="100"/>
    </row>
    <row r="217" spans="2:9" ht="20.25" customHeight="1" x14ac:dyDescent="0.25">
      <c r="B217" s="98"/>
      <c r="C217" s="98"/>
      <c r="G217" s="99"/>
      <c r="I217" s="100"/>
    </row>
    <row r="218" spans="2:9" ht="20.25" customHeight="1" x14ac:dyDescent="0.25">
      <c r="B218" s="98"/>
      <c r="C218" s="98"/>
      <c r="G218" s="99"/>
      <c r="I218" s="100"/>
    </row>
    <row r="219" spans="2:9" ht="20.25" customHeight="1" x14ac:dyDescent="0.25">
      <c r="B219" s="98"/>
      <c r="C219" s="98"/>
      <c r="G219" s="99"/>
      <c r="I219" s="100"/>
    </row>
    <row r="220" spans="2:9" ht="20.25" customHeight="1" x14ac:dyDescent="0.25">
      <c r="B220" s="98"/>
      <c r="C220" s="98"/>
      <c r="G220" s="99"/>
      <c r="I220" s="100"/>
    </row>
    <row r="221" spans="2:9" ht="20.25" customHeight="1" x14ac:dyDescent="0.25">
      <c r="B221" s="98"/>
      <c r="C221" s="98"/>
      <c r="G221" s="99"/>
      <c r="I221" s="100"/>
    </row>
    <row r="222" spans="2:9" ht="20.25" customHeight="1" x14ac:dyDescent="0.25">
      <c r="B222" s="98"/>
      <c r="C222" s="98"/>
      <c r="G222" s="99"/>
      <c r="I222" s="100"/>
    </row>
    <row r="223" spans="2:9" ht="20.25" customHeight="1" x14ac:dyDescent="0.25">
      <c r="B223" s="98"/>
      <c r="C223" s="98"/>
      <c r="G223" s="99"/>
      <c r="I223" s="100"/>
    </row>
    <row r="224" spans="2:9" ht="20.25" customHeight="1" x14ac:dyDescent="0.25">
      <c r="B224" s="98"/>
      <c r="C224" s="98"/>
      <c r="G224" s="99"/>
      <c r="I224" s="100"/>
    </row>
    <row r="225" spans="2:9" ht="20.25" customHeight="1" x14ac:dyDescent="0.25">
      <c r="B225" s="98"/>
      <c r="C225" s="98"/>
      <c r="G225" s="99"/>
      <c r="I225" s="100"/>
    </row>
    <row r="226" spans="2:9" ht="20.25" customHeight="1" x14ac:dyDescent="0.25">
      <c r="B226" s="98"/>
      <c r="C226" s="98"/>
      <c r="G226" s="99"/>
      <c r="I226" s="100"/>
    </row>
    <row r="227" spans="2:9" ht="20.25" customHeight="1" x14ac:dyDescent="0.25">
      <c r="B227" s="98"/>
      <c r="C227" s="98"/>
      <c r="G227" s="99"/>
      <c r="I227" s="100"/>
    </row>
    <row r="228" spans="2:9" ht="20.25" customHeight="1" x14ac:dyDescent="0.25">
      <c r="B228" s="98"/>
      <c r="C228" s="98"/>
      <c r="G228" s="99"/>
      <c r="I228" s="100"/>
    </row>
    <row r="229" spans="2:9" ht="20.25" customHeight="1" x14ac:dyDescent="0.25">
      <c r="B229" s="98"/>
      <c r="C229" s="98"/>
      <c r="G229" s="99"/>
      <c r="I229" s="100"/>
    </row>
    <row r="230" spans="2:9" ht="20.25" customHeight="1" x14ac:dyDescent="0.25">
      <c r="B230" s="98"/>
      <c r="C230" s="98"/>
      <c r="G230" s="99"/>
      <c r="I230" s="100"/>
    </row>
    <row r="231" spans="2:9" ht="20.25" customHeight="1" x14ac:dyDescent="0.25">
      <c r="B231" s="98"/>
      <c r="C231" s="98"/>
      <c r="G231" s="99"/>
      <c r="I231" s="100"/>
    </row>
    <row r="232" spans="2:9" ht="20.25" customHeight="1" x14ac:dyDescent="0.25">
      <c r="B232" s="98"/>
      <c r="C232" s="98"/>
      <c r="G232" s="99"/>
      <c r="I232" s="100"/>
    </row>
    <row r="233" spans="2:9" ht="20.25" customHeight="1" x14ac:dyDescent="0.25">
      <c r="B233" s="98"/>
      <c r="C233" s="98"/>
      <c r="G233" s="99"/>
      <c r="I233" s="100"/>
    </row>
    <row r="234" spans="2:9" ht="20.25" customHeight="1" x14ac:dyDescent="0.25">
      <c r="B234" s="98"/>
      <c r="C234" s="98"/>
      <c r="G234" s="99"/>
      <c r="I234" s="100"/>
    </row>
    <row r="235" spans="2:9" ht="20.25" customHeight="1" x14ac:dyDescent="0.25">
      <c r="B235" s="98"/>
      <c r="C235" s="98"/>
      <c r="G235" s="99"/>
      <c r="I235" s="100"/>
    </row>
    <row r="236" spans="2:9" ht="20.25" customHeight="1" x14ac:dyDescent="0.25">
      <c r="B236" s="98"/>
      <c r="C236" s="98"/>
      <c r="G236" s="99"/>
      <c r="I236" s="100"/>
    </row>
    <row r="237" spans="2:9" ht="20.25" customHeight="1" x14ac:dyDescent="0.25">
      <c r="B237" s="98"/>
      <c r="C237" s="98"/>
      <c r="G237" s="99"/>
      <c r="I237" s="100"/>
    </row>
    <row r="238" spans="2:9" ht="20.25" customHeight="1" x14ac:dyDescent="0.25">
      <c r="B238" s="98"/>
      <c r="C238" s="98"/>
      <c r="G238" s="99"/>
      <c r="I238" s="100"/>
    </row>
    <row r="239" spans="2:9" ht="20.25" customHeight="1" x14ac:dyDescent="0.25">
      <c r="B239" s="98"/>
      <c r="C239" s="98"/>
      <c r="G239" s="99"/>
      <c r="I239" s="100"/>
    </row>
    <row r="240" spans="2:9" ht="20.25" customHeight="1" x14ac:dyDescent="0.25">
      <c r="B240" s="98"/>
      <c r="C240" s="98"/>
      <c r="G240" s="99"/>
      <c r="I240" s="100"/>
    </row>
    <row r="241" spans="2:9" ht="20.25" customHeight="1" x14ac:dyDescent="0.25">
      <c r="B241" s="98"/>
      <c r="C241" s="98"/>
      <c r="G241" s="99"/>
      <c r="I241" s="100"/>
    </row>
    <row r="242" spans="2:9" ht="20.25" customHeight="1" x14ac:dyDescent="0.25">
      <c r="B242" s="98"/>
      <c r="C242" s="98"/>
      <c r="G242" s="99"/>
      <c r="I242" s="100"/>
    </row>
    <row r="243" spans="2:9" ht="20.25" customHeight="1" x14ac:dyDescent="0.25">
      <c r="B243" s="98"/>
      <c r="C243" s="98"/>
      <c r="G243" s="99"/>
      <c r="I243" s="100"/>
    </row>
    <row r="244" spans="2:9" ht="20.25" customHeight="1" x14ac:dyDescent="0.25">
      <c r="B244" s="98"/>
      <c r="C244" s="98"/>
      <c r="G244" s="99"/>
      <c r="I244" s="100"/>
    </row>
    <row r="245" spans="2:9" ht="20.25" customHeight="1" x14ac:dyDescent="0.25">
      <c r="B245" s="98"/>
      <c r="C245" s="98"/>
      <c r="G245" s="99"/>
      <c r="I245" s="100"/>
    </row>
    <row r="246" spans="2:9" ht="20.25" customHeight="1" x14ac:dyDescent="0.25">
      <c r="B246" s="98"/>
      <c r="C246" s="98"/>
      <c r="G246" s="99"/>
      <c r="I246" s="100"/>
    </row>
    <row r="247" spans="2:9" ht="20.25" customHeight="1" x14ac:dyDescent="0.25">
      <c r="B247" s="98"/>
      <c r="C247" s="98"/>
      <c r="G247" s="99"/>
      <c r="I247" s="100"/>
    </row>
    <row r="248" spans="2:9" ht="20.25" customHeight="1" x14ac:dyDescent="0.25">
      <c r="B248" s="98"/>
      <c r="C248" s="98"/>
      <c r="G248" s="99"/>
      <c r="I248" s="100"/>
    </row>
    <row r="249" spans="2:9" ht="20.25" customHeight="1" x14ac:dyDescent="0.25">
      <c r="B249" s="98"/>
      <c r="C249" s="98"/>
      <c r="G249" s="99"/>
      <c r="I249" s="100"/>
    </row>
    <row r="250" spans="2:9" ht="20.25" customHeight="1" x14ac:dyDescent="0.25">
      <c r="B250" s="98"/>
      <c r="C250" s="98"/>
      <c r="G250" s="99"/>
      <c r="I250" s="100"/>
    </row>
    <row r="251" spans="2:9" ht="20.25" customHeight="1" x14ac:dyDescent="0.25">
      <c r="B251" s="98"/>
      <c r="C251" s="98"/>
      <c r="G251" s="99"/>
      <c r="I251" s="100"/>
    </row>
    <row r="252" spans="2:9" ht="20.25" customHeight="1" x14ac:dyDescent="0.25">
      <c r="B252" s="98"/>
      <c r="C252" s="98"/>
      <c r="G252" s="99"/>
      <c r="I252" s="100"/>
    </row>
    <row r="253" spans="2:9" ht="20.25" customHeight="1" x14ac:dyDescent="0.25">
      <c r="B253" s="98"/>
      <c r="C253" s="98"/>
      <c r="G253" s="99"/>
      <c r="I253" s="100"/>
    </row>
    <row r="254" spans="2:9" ht="20.25" customHeight="1" x14ac:dyDescent="0.25">
      <c r="B254" s="98"/>
      <c r="C254" s="98"/>
      <c r="G254" s="99"/>
      <c r="I254" s="100"/>
    </row>
    <row r="255" spans="2:9" ht="20.25" customHeight="1" x14ac:dyDescent="0.25">
      <c r="B255" s="98"/>
      <c r="C255" s="98"/>
      <c r="G255" s="99"/>
      <c r="I255" s="100"/>
    </row>
    <row r="256" spans="2:9" ht="20.25" customHeight="1" x14ac:dyDescent="0.25">
      <c r="B256" s="98"/>
      <c r="C256" s="98"/>
      <c r="G256" s="99"/>
      <c r="I256" s="100"/>
    </row>
    <row r="257" spans="2:9" ht="20.25" customHeight="1" x14ac:dyDescent="0.25">
      <c r="B257" s="98"/>
      <c r="C257" s="98"/>
      <c r="G257" s="99"/>
      <c r="I257" s="100"/>
    </row>
    <row r="258" spans="2:9" ht="20.25" customHeight="1" x14ac:dyDescent="0.25">
      <c r="B258" s="98"/>
      <c r="C258" s="98"/>
      <c r="G258" s="99"/>
      <c r="I258" s="100"/>
    </row>
    <row r="259" spans="2:9" ht="20.25" customHeight="1" x14ac:dyDescent="0.25">
      <c r="B259" s="98"/>
      <c r="C259" s="98"/>
      <c r="G259" s="99"/>
      <c r="I259" s="100"/>
    </row>
    <row r="260" spans="2:9" ht="20.25" customHeight="1" x14ac:dyDescent="0.25">
      <c r="B260" s="98"/>
      <c r="C260" s="98"/>
      <c r="G260" s="99"/>
      <c r="I260" s="100"/>
    </row>
    <row r="261" spans="2:9" ht="20.25" customHeight="1" x14ac:dyDescent="0.25">
      <c r="B261" s="98"/>
      <c r="C261" s="98"/>
      <c r="G261" s="99"/>
      <c r="I261" s="100"/>
    </row>
    <row r="262" spans="2:9" ht="20.25" customHeight="1" x14ac:dyDescent="0.25">
      <c r="B262" s="98"/>
      <c r="C262" s="98"/>
      <c r="G262" s="99"/>
      <c r="I262" s="100"/>
    </row>
    <row r="263" spans="2:9" ht="20.25" customHeight="1" x14ac:dyDescent="0.25">
      <c r="B263" s="98"/>
      <c r="C263" s="98"/>
      <c r="G263" s="99"/>
      <c r="I263" s="100"/>
    </row>
    <row r="264" spans="2:9" ht="20.25" customHeight="1" x14ac:dyDescent="0.25">
      <c r="B264" s="98"/>
      <c r="C264" s="98"/>
      <c r="G264" s="99"/>
      <c r="I264" s="100"/>
    </row>
    <row r="265" spans="2:9" ht="20.25" customHeight="1" x14ac:dyDescent="0.25">
      <c r="B265" s="98"/>
      <c r="C265" s="98"/>
      <c r="G265" s="99"/>
      <c r="I265" s="100"/>
    </row>
    <row r="266" spans="2:9" ht="20.25" customHeight="1" x14ac:dyDescent="0.25">
      <c r="B266" s="98"/>
      <c r="C266" s="98"/>
      <c r="G266" s="99"/>
      <c r="I266" s="100"/>
    </row>
    <row r="267" spans="2:9" ht="20.25" customHeight="1" x14ac:dyDescent="0.25">
      <c r="B267" s="98"/>
      <c r="C267" s="98"/>
      <c r="G267" s="99"/>
      <c r="I267" s="100"/>
    </row>
    <row r="268" spans="2:9" ht="20.25" customHeight="1" x14ac:dyDescent="0.25">
      <c r="B268" s="98"/>
      <c r="C268" s="98"/>
      <c r="G268" s="99"/>
      <c r="I268" s="100"/>
    </row>
    <row r="269" spans="2:9" ht="20.25" customHeight="1" x14ac:dyDescent="0.25">
      <c r="B269" s="98"/>
      <c r="C269" s="98"/>
      <c r="G269" s="99"/>
      <c r="I269" s="100"/>
    </row>
    <row r="270" spans="2:9" ht="20.25" customHeight="1" x14ac:dyDescent="0.25">
      <c r="B270" s="98"/>
      <c r="C270" s="98"/>
      <c r="G270" s="99"/>
      <c r="I270" s="100"/>
    </row>
    <row r="271" spans="2:9" ht="20.25" customHeight="1" x14ac:dyDescent="0.25">
      <c r="B271" s="98"/>
      <c r="C271" s="98"/>
      <c r="G271" s="99"/>
      <c r="I271" s="100"/>
    </row>
    <row r="272" spans="2:9" ht="20.25" customHeight="1" x14ac:dyDescent="0.25">
      <c r="B272" s="98"/>
      <c r="C272" s="98"/>
      <c r="G272" s="99"/>
      <c r="I272" s="100"/>
    </row>
    <row r="273" spans="2:9" ht="20.25" customHeight="1" x14ac:dyDescent="0.25">
      <c r="B273" s="98"/>
      <c r="C273" s="98"/>
      <c r="G273" s="99"/>
      <c r="I273" s="100"/>
    </row>
    <row r="274" spans="2:9" ht="20.25" customHeight="1" x14ac:dyDescent="0.25">
      <c r="B274" s="98"/>
      <c r="C274" s="98"/>
      <c r="G274" s="99"/>
      <c r="I274" s="100"/>
    </row>
    <row r="275" spans="2:9" ht="20.25" customHeight="1" x14ac:dyDescent="0.25">
      <c r="B275" s="98"/>
      <c r="C275" s="98"/>
      <c r="G275" s="99"/>
      <c r="I275" s="100"/>
    </row>
    <row r="276" spans="2:9" ht="20.25" customHeight="1" x14ac:dyDescent="0.25">
      <c r="B276" s="98"/>
      <c r="C276" s="98"/>
      <c r="G276" s="99"/>
      <c r="I276" s="100"/>
    </row>
    <row r="277" spans="2:9" ht="20.25" customHeight="1" x14ac:dyDescent="0.25">
      <c r="B277" s="98"/>
      <c r="C277" s="98"/>
      <c r="G277" s="99"/>
      <c r="I277" s="100"/>
    </row>
    <row r="278" spans="2:9" ht="20.25" customHeight="1" x14ac:dyDescent="0.25">
      <c r="B278" s="98"/>
      <c r="C278" s="98"/>
      <c r="G278" s="99"/>
      <c r="I278" s="100"/>
    </row>
    <row r="279" spans="2:9" ht="20.25" customHeight="1" x14ac:dyDescent="0.25">
      <c r="B279" s="98"/>
      <c r="C279" s="98"/>
      <c r="G279" s="99"/>
      <c r="I279" s="100"/>
    </row>
    <row r="280" spans="2:9" ht="20.25" customHeight="1" x14ac:dyDescent="0.25">
      <c r="B280" s="98"/>
      <c r="C280" s="98"/>
      <c r="G280" s="99"/>
      <c r="I280" s="100"/>
    </row>
    <row r="281" spans="2:9" ht="20.25" customHeight="1" x14ac:dyDescent="0.25">
      <c r="B281" s="98"/>
      <c r="C281" s="98"/>
      <c r="G281" s="99"/>
      <c r="I281" s="100"/>
    </row>
    <row r="282" spans="2:9" ht="20.25" customHeight="1" x14ac:dyDescent="0.25">
      <c r="B282" s="98"/>
      <c r="C282" s="98"/>
      <c r="G282" s="99"/>
      <c r="I282" s="100"/>
    </row>
    <row r="283" spans="2:9" ht="20.25" customHeight="1" x14ac:dyDescent="0.25">
      <c r="B283" s="98"/>
      <c r="C283" s="98"/>
      <c r="G283" s="99"/>
      <c r="I283" s="100"/>
    </row>
    <row r="284" spans="2:9" ht="20.25" customHeight="1" x14ac:dyDescent="0.25">
      <c r="B284" s="98"/>
      <c r="C284" s="98"/>
      <c r="G284" s="99"/>
      <c r="I284" s="100"/>
    </row>
    <row r="285" spans="2:9" ht="20.25" customHeight="1" x14ac:dyDescent="0.25">
      <c r="B285" s="98"/>
      <c r="C285" s="98"/>
      <c r="G285" s="99"/>
      <c r="I285" s="100"/>
    </row>
    <row r="286" spans="2:9" ht="20.25" customHeight="1" x14ac:dyDescent="0.25">
      <c r="B286" s="98"/>
      <c r="C286" s="98"/>
      <c r="G286" s="99"/>
      <c r="I286" s="100"/>
    </row>
    <row r="287" spans="2:9" ht="20.25" customHeight="1" x14ac:dyDescent="0.25">
      <c r="B287" s="98"/>
      <c r="C287" s="98"/>
      <c r="G287" s="99"/>
      <c r="I287" s="100"/>
    </row>
    <row r="288" spans="2:9" ht="20.25" customHeight="1" x14ac:dyDescent="0.25">
      <c r="B288" s="98"/>
      <c r="C288" s="98"/>
      <c r="G288" s="99"/>
      <c r="I288" s="100"/>
    </row>
    <row r="289" spans="2:9" ht="20.25" customHeight="1" x14ac:dyDescent="0.25">
      <c r="B289" s="98"/>
      <c r="C289" s="98"/>
      <c r="G289" s="99"/>
      <c r="I289" s="100"/>
    </row>
    <row r="290" spans="2:9" ht="20.25" customHeight="1" x14ac:dyDescent="0.25">
      <c r="B290" s="98"/>
      <c r="C290" s="98"/>
      <c r="G290" s="99"/>
      <c r="I290" s="100"/>
    </row>
    <row r="291" spans="2:9" ht="20.25" customHeight="1" x14ac:dyDescent="0.25">
      <c r="B291" s="98"/>
      <c r="C291" s="98"/>
      <c r="G291" s="99"/>
      <c r="I291" s="100"/>
    </row>
    <row r="292" spans="2:9" ht="20.25" customHeight="1" x14ac:dyDescent="0.25">
      <c r="B292" s="98"/>
      <c r="C292" s="98"/>
      <c r="G292" s="99"/>
      <c r="I292" s="100"/>
    </row>
    <row r="293" spans="2:9" ht="20.25" customHeight="1" x14ac:dyDescent="0.25">
      <c r="B293" s="98"/>
      <c r="C293" s="98"/>
      <c r="G293" s="99"/>
      <c r="I293" s="100"/>
    </row>
    <row r="294" spans="2:9" ht="20.25" customHeight="1" x14ac:dyDescent="0.25">
      <c r="B294" s="98"/>
      <c r="C294" s="98"/>
      <c r="G294" s="99"/>
      <c r="I294" s="100"/>
    </row>
    <row r="295" spans="2:9" ht="20.25" customHeight="1" x14ac:dyDescent="0.25">
      <c r="B295" s="98"/>
      <c r="C295" s="98"/>
      <c r="G295" s="99"/>
      <c r="I295" s="100"/>
    </row>
    <row r="296" spans="2:9" ht="20.25" customHeight="1" x14ac:dyDescent="0.25">
      <c r="B296" s="98"/>
      <c r="C296" s="98"/>
      <c r="G296" s="99"/>
      <c r="I296" s="100"/>
    </row>
    <row r="297" spans="2:9" ht="20.25" customHeight="1" x14ac:dyDescent="0.25">
      <c r="B297" s="98"/>
      <c r="C297" s="98"/>
      <c r="G297" s="99"/>
      <c r="I297" s="100"/>
    </row>
    <row r="298" spans="2:9" ht="20.25" customHeight="1" x14ac:dyDescent="0.25">
      <c r="B298" s="98"/>
      <c r="C298" s="98"/>
      <c r="G298" s="99"/>
      <c r="I298" s="100"/>
    </row>
    <row r="299" spans="2:9" ht="20.25" customHeight="1" x14ac:dyDescent="0.25">
      <c r="B299" s="98"/>
      <c r="C299" s="98"/>
      <c r="G299" s="99"/>
      <c r="I299" s="100"/>
    </row>
    <row r="300" spans="2:9" ht="20.25" customHeight="1" x14ac:dyDescent="0.25">
      <c r="B300" s="98"/>
      <c r="C300" s="98"/>
      <c r="G300" s="99"/>
      <c r="I300" s="100"/>
    </row>
    <row r="301" spans="2:9" ht="20.25" customHeight="1" x14ac:dyDescent="0.25">
      <c r="B301" s="98"/>
      <c r="C301" s="98"/>
      <c r="G301" s="99"/>
      <c r="I301" s="100"/>
    </row>
    <row r="302" spans="2:9" ht="20.25" customHeight="1" x14ac:dyDescent="0.25">
      <c r="B302" s="98"/>
      <c r="C302" s="98"/>
      <c r="G302" s="99"/>
      <c r="I302" s="100"/>
    </row>
    <row r="303" spans="2:9" ht="20.25" customHeight="1" x14ac:dyDescent="0.25">
      <c r="B303" s="98"/>
      <c r="C303" s="98"/>
      <c r="G303" s="99"/>
      <c r="I303" s="100"/>
    </row>
    <row r="304" spans="2:9" ht="20.25" customHeight="1" x14ac:dyDescent="0.25">
      <c r="B304" s="98"/>
      <c r="C304" s="98"/>
      <c r="G304" s="99"/>
      <c r="I304" s="100"/>
    </row>
    <row r="305" spans="2:9" ht="20.25" customHeight="1" x14ac:dyDescent="0.25">
      <c r="B305" s="98"/>
      <c r="C305" s="98"/>
      <c r="G305" s="99"/>
      <c r="I305" s="100"/>
    </row>
    <row r="306" spans="2:9" ht="20.25" customHeight="1" x14ac:dyDescent="0.25">
      <c r="B306" s="98"/>
      <c r="C306" s="98"/>
      <c r="G306" s="99"/>
      <c r="I306" s="100"/>
    </row>
    <row r="307" spans="2:9" ht="20.25" customHeight="1" x14ac:dyDescent="0.25">
      <c r="B307" s="98"/>
      <c r="C307" s="98"/>
      <c r="G307" s="99"/>
      <c r="I307" s="100"/>
    </row>
    <row r="308" spans="2:9" ht="20.25" customHeight="1" x14ac:dyDescent="0.25">
      <c r="B308" s="98"/>
      <c r="C308" s="98"/>
      <c r="G308" s="99"/>
      <c r="I308" s="100"/>
    </row>
    <row r="309" spans="2:9" ht="20.25" customHeight="1" x14ac:dyDescent="0.25">
      <c r="B309" s="98"/>
      <c r="C309" s="98"/>
      <c r="G309" s="99"/>
      <c r="I309" s="100"/>
    </row>
    <row r="310" spans="2:9" ht="20.25" customHeight="1" x14ac:dyDescent="0.25">
      <c r="B310" s="98"/>
      <c r="C310" s="98"/>
      <c r="G310" s="99"/>
      <c r="I310" s="100"/>
    </row>
    <row r="311" spans="2:9" ht="20.25" customHeight="1" x14ac:dyDescent="0.25">
      <c r="B311" s="98"/>
      <c r="C311" s="98"/>
      <c r="G311" s="99"/>
      <c r="I311" s="100"/>
    </row>
    <row r="312" spans="2:9" ht="20.25" customHeight="1" x14ac:dyDescent="0.25">
      <c r="B312" s="98"/>
      <c r="C312" s="98"/>
      <c r="G312" s="99"/>
      <c r="I312" s="100"/>
    </row>
    <row r="313" spans="2:9" ht="20.25" customHeight="1" x14ac:dyDescent="0.25">
      <c r="B313" s="98"/>
      <c r="C313" s="98"/>
      <c r="G313" s="99"/>
      <c r="I313" s="100"/>
    </row>
    <row r="314" spans="2:9" ht="20.25" customHeight="1" x14ac:dyDescent="0.25">
      <c r="B314" s="98"/>
      <c r="C314" s="98"/>
      <c r="G314" s="99"/>
      <c r="I314" s="100"/>
    </row>
    <row r="315" spans="2:9" ht="20.25" customHeight="1" x14ac:dyDescent="0.25">
      <c r="B315" s="98"/>
      <c r="C315" s="98"/>
      <c r="G315" s="99"/>
      <c r="I315" s="100"/>
    </row>
    <row r="316" spans="2:9" ht="20.25" customHeight="1" x14ac:dyDescent="0.25">
      <c r="B316" s="98"/>
      <c r="C316" s="98"/>
      <c r="G316" s="99"/>
      <c r="I316" s="100"/>
    </row>
    <row r="317" spans="2:9" ht="20.25" customHeight="1" x14ac:dyDescent="0.25">
      <c r="B317" s="98"/>
      <c r="C317" s="98"/>
      <c r="G317" s="99"/>
      <c r="I317" s="100"/>
    </row>
    <row r="318" spans="2:9" ht="20.25" customHeight="1" x14ac:dyDescent="0.25">
      <c r="B318" s="98"/>
      <c r="C318" s="98"/>
      <c r="G318" s="99"/>
      <c r="I318" s="100"/>
    </row>
    <row r="319" spans="2:9" ht="20.25" customHeight="1" x14ac:dyDescent="0.25">
      <c r="B319" s="98"/>
      <c r="C319" s="98"/>
      <c r="G319" s="99"/>
      <c r="I319" s="100"/>
    </row>
    <row r="320" spans="2:9" ht="20.25" customHeight="1" x14ac:dyDescent="0.25">
      <c r="B320" s="98"/>
      <c r="C320" s="98"/>
      <c r="G320" s="99"/>
      <c r="I320" s="100"/>
    </row>
    <row r="321" spans="2:9" ht="20.25" customHeight="1" x14ac:dyDescent="0.25">
      <c r="B321" s="98"/>
      <c r="C321" s="98"/>
      <c r="G321" s="99"/>
      <c r="I321" s="100"/>
    </row>
    <row r="322" spans="2:9" ht="20.25" customHeight="1" x14ac:dyDescent="0.25">
      <c r="B322" s="98"/>
      <c r="C322" s="98"/>
      <c r="G322" s="99"/>
      <c r="I322" s="100"/>
    </row>
    <row r="323" spans="2:9" ht="20.25" customHeight="1" x14ac:dyDescent="0.25">
      <c r="B323" s="98"/>
      <c r="C323" s="98"/>
      <c r="G323" s="99"/>
      <c r="I323" s="100"/>
    </row>
    <row r="324" spans="2:9" ht="20.25" customHeight="1" x14ac:dyDescent="0.25">
      <c r="B324" s="98"/>
      <c r="C324" s="98"/>
      <c r="G324" s="99"/>
      <c r="I324" s="100"/>
    </row>
    <row r="325" spans="2:9" ht="20.25" customHeight="1" x14ac:dyDescent="0.25">
      <c r="B325" s="98"/>
      <c r="C325" s="98"/>
      <c r="G325" s="99"/>
      <c r="I325" s="100"/>
    </row>
    <row r="326" spans="2:9" ht="20.25" customHeight="1" x14ac:dyDescent="0.25">
      <c r="B326" s="98"/>
      <c r="C326" s="98"/>
      <c r="G326" s="99"/>
      <c r="I326" s="100"/>
    </row>
    <row r="327" spans="2:9" ht="20.25" customHeight="1" x14ac:dyDescent="0.25">
      <c r="B327" s="98"/>
      <c r="C327" s="98"/>
      <c r="G327" s="99"/>
      <c r="I327" s="100"/>
    </row>
    <row r="328" spans="2:9" ht="20.25" customHeight="1" x14ac:dyDescent="0.25">
      <c r="B328" s="98"/>
      <c r="C328" s="98"/>
      <c r="G328" s="99"/>
      <c r="I328" s="100"/>
    </row>
    <row r="329" spans="2:9" ht="20.25" customHeight="1" x14ac:dyDescent="0.25">
      <c r="B329" s="98"/>
      <c r="C329" s="98"/>
      <c r="G329" s="99"/>
      <c r="I329" s="100"/>
    </row>
    <row r="330" spans="2:9" ht="20.25" customHeight="1" x14ac:dyDescent="0.25">
      <c r="B330" s="98"/>
      <c r="C330" s="98"/>
      <c r="G330" s="99"/>
      <c r="I330" s="100"/>
    </row>
    <row r="331" spans="2:9" ht="20.25" customHeight="1" x14ac:dyDescent="0.25">
      <c r="B331" s="98"/>
      <c r="C331" s="98"/>
      <c r="G331" s="99"/>
      <c r="I331" s="100"/>
    </row>
    <row r="332" spans="2:9" ht="20.25" customHeight="1" x14ac:dyDescent="0.25">
      <c r="B332" s="98"/>
      <c r="C332" s="98"/>
      <c r="G332" s="99"/>
      <c r="I332" s="100"/>
    </row>
    <row r="333" spans="2:9" ht="20.25" customHeight="1" x14ac:dyDescent="0.25">
      <c r="B333" s="98"/>
      <c r="C333" s="98"/>
      <c r="G333" s="99"/>
      <c r="I333" s="100"/>
    </row>
    <row r="334" spans="2:9" ht="20.25" customHeight="1" x14ac:dyDescent="0.25">
      <c r="B334" s="98"/>
      <c r="C334" s="98"/>
      <c r="G334" s="99"/>
      <c r="I334" s="100"/>
    </row>
    <row r="335" spans="2:9" ht="20.25" customHeight="1" x14ac:dyDescent="0.25">
      <c r="B335" s="98"/>
      <c r="C335" s="98"/>
      <c r="G335" s="99"/>
      <c r="I335" s="100"/>
    </row>
    <row r="336" spans="2:9" ht="20.25" customHeight="1" x14ac:dyDescent="0.25">
      <c r="B336" s="98"/>
      <c r="C336" s="98"/>
      <c r="G336" s="99"/>
      <c r="I336" s="100"/>
    </row>
    <row r="337" spans="2:9" ht="20.25" customHeight="1" x14ac:dyDescent="0.25">
      <c r="B337" s="98"/>
      <c r="C337" s="98"/>
      <c r="G337" s="99"/>
      <c r="I337" s="100"/>
    </row>
    <row r="338" spans="2:9" ht="20.25" customHeight="1" x14ac:dyDescent="0.25">
      <c r="B338" s="98"/>
      <c r="C338" s="98"/>
      <c r="G338" s="99"/>
      <c r="I338" s="100"/>
    </row>
    <row r="339" spans="2:9" ht="20.25" customHeight="1" x14ac:dyDescent="0.25">
      <c r="B339" s="98"/>
      <c r="C339" s="98"/>
      <c r="G339" s="99"/>
      <c r="I339" s="100"/>
    </row>
    <row r="340" spans="2:9" ht="20.25" customHeight="1" x14ac:dyDescent="0.25">
      <c r="B340" s="98"/>
      <c r="C340" s="98"/>
      <c r="G340" s="99"/>
      <c r="I340" s="100"/>
    </row>
    <row r="341" spans="2:9" ht="20.25" customHeight="1" x14ac:dyDescent="0.25">
      <c r="B341" s="98"/>
      <c r="C341" s="98"/>
      <c r="G341" s="99"/>
      <c r="I341" s="100"/>
    </row>
    <row r="342" spans="2:9" ht="20.25" customHeight="1" x14ac:dyDescent="0.25">
      <c r="B342" s="98"/>
      <c r="C342" s="98"/>
      <c r="G342" s="99"/>
      <c r="I342" s="100"/>
    </row>
    <row r="343" spans="2:9" ht="20.25" customHeight="1" x14ac:dyDescent="0.25">
      <c r="B343" s="98"/>
      <c r="C343" s="98"/>
      <c r="G343" s="99"/>
      <c r="I343" s="100"/>
    </row>
    <row r="344" spans="2:9" ht="20.25" customHeight="1" x14ac:dyDescent="0.25">
      <c r="B344" s="98"/>
      <c r="C344" s="98"/>
      <c r="G344" s="99"/>
      <c r="I344" s="100"/>
    </row>
    <row r="345" spans="2:9" ht="20.25" customHeight="1" x14ac:dyDescent="0.25">
      <c r="B345" s="98"/>
      <c r="C345" s="98"/>
      <c r="G345" s="99"/>
      <c r="I345" s="100"/>
    </row>
    <row r="346" spans="2:9" ht="20.25" customHeight="1" x14ac:dyDescent="0.25">
      <c r="B346" s="98"/>
      <c r="C346" s="98"/>
      <c r="G346" s="99"/>
      <c r="I346" s="100"/>
    </row>
    <row r="347" spans="2:9" ht="20.25" customHeight="1" x14ac:dyDescent="0.25">
      <c r="B347" s="98"/>
      <c r="C347" s="98"/>
      <c r="G347" s="99"/>
      <c r="I347" s="100"/>
    </row>
    <row r="348" spans="2:9" ht="20.25" customHeight="1" x14ac:dyDescent="0.25">
      <c r="B348" s="98"/>
      <c r="C348" s="98"/>
      <c r="G348" s="99"/>
      <c r="I348" s="100"/>
    </row>
    <row r="349" spans="2:9" ht="20.25" customHeight="1" x14ac:dyDescent="0.25">
      <c r="B349" s="98"/>
      <c r="C349" s="98"/>
      <c r="G349" s="99"/>
      <c r="I349" s="100"/>
    </row>
    <row r="350" spans="2:9" ht="20.25" customHeight="1" x14ac:dyDescent="0.25">
      <c r="B350" s="98"/>
      <c r="C350" s="98"/>
      <c r="G350" s="99"/>
      <c r="I350" s="100"/>
    </row>
    <row r="351" spans="2:9" ht="20.25" customHeight="1" x14ac:dyDescent="0.25">
      <c r="B351" s="98"/>
      <c r="C351" s="98"/>
      <c r="G351" s="99"/>
      <c r="I351" s="100"/>
    </row>
    <row r="352" spans="2:9" ht="20.25" customHeight="1" x14ac:dyDescent="0.25">
      <c r="B352" s="98"/>
      <c r="C352" s="98"/>
      <c r="G352" s="99"/>
      <c r="I352" s="100"/>
    </row>
    <row r="353" spans="2:9" ht="20.25" customHeight="1" x14ac:dyDescent="0.25">
      <c r="B353" s="98"/>
      <c r="C353" s="98"/>
      <c r="G353" s="99"/>
      <c r="I353" s="100"/>
    </row>
    <row r="354" spans="2:9" ht="20.25" customHeight="1" x14ac:dyDescent="0.25">
      <c r="B354" s="98"/>
      <c r="C354" s="98"/>
      <c r="G354" s="99"/>
      <c r="I354" s="100"/>
    </row>
    <row r="355" spans="2:9" ht="20.25" customHeight="1" x14ac:dyDescent="0.25">
      <c r="B355" s="98"/>
      <c r="C355" s="98"/>
      <c r="G355" s="99"/>
      <c r="I355" s="100"/>
    </row>
    <row r="356" spans="2:9" ht="20.25" customHeight="1" x14ac:dyDescent="0.25">
      <c r="B356" s="98"/>
      <c r="C356" s="98"/>
      <c r="G356" s="99"/>
      <c r="I356" s="100"/>
    </row>
    <row r="357" spans="2:9" ht="20.25" customHeight="1" x14ac:dyDescent="0.25">
      <c r="B357" s="98"/>
      <c r="C357" s="98"/>
      <c r="G357" s="99"/>
      <c r="I357" s="100"/>
    </row>
    <row r="358" spans="2:9" ht="20.25" customHeight="1" x14ac:dyDescent="0.25">
      <c r="B358" s="98"/>
      <c r="C358" s="98"/>
      <c r="G358" s="99"/>
      <c r="I358" s="100"/>
    </row>
    <row r="359" spans="2:9" ht="20.25" customHeight="1" x14ac:dyDescent="0.25">
      <c r="B359" s="98"/>
      <c r="C359" s="98"/>
      <c r="G359" s="99"/>
      <c r="I359" s="100"/>
    </row>
    <row r="360" spans="2:9" ht="20.25" customHeight="1" x14ac:dyDescent="0.25">
      <c r="B360" s="98"/>
      <c r="C360" s="98"/>
      <c r="G360" s="99"/>
      <c r="I360" s="100"/>
    </row>
    <row r="361" spans="2:9" ht="20.25" customHeight="1" x14ac:dyDescent="0.25">
      <c r="B361" s="98"/>
      <c r="C361" s="98"/>
      <c r="G361" s="99"/>
      <c r="I361" s="100"/>
    </row>
    <row r="362" spans="2:9" ht="20.25" customHeight="1" x14ac:dyDescent="0.25">
      <c r="B362" s="98"/>
      <c r="C362" s="98"/>
      <c r="G362" s="99"/>
      <c r="I362" s="100"/>
    </row>
    <row r="363" spans="2:9" ht="20.25" customHeight="1" x14ac:dyDescent="0.25">
      <c r="B363" s="98"/>
      <c r="C363" s="98"/>
      <c r="G363" s="99"/>
      <c r="I363" s="100"/>
    </row>
    <row r="364" spans="2:9" ht="20.25" customHeight="1" x14ac:dyDescent="0.25">
      <c r="B364" s="98"/>
      <c r="C364" s="98"/>
      <c r="G364" s="99"/>
      <c r="I364" s="100"/>
    </row>
    <row r="365" spans="2:9" ht="20.25" customHeight="1" x14ac:dyDescent="0.25">
      <c r="B365" s="98"/>
      <c r="C365" s="98"/>
      <c r="G365" s="99"/>
      <c r="I365" s="100"/>
    </row>
    <row r="366" spans="2:9" ht="20.25" customHeight="1" x14ac:dyDescent="0.25">
      <c r="B366" s="98"/>
      <c r="C366" s="98"/>
      <c r="G366" s="99"/>
      <c r="I366" s="100"/>
    </row>
    <row r="367" spans="2:9" ht="20.25" customHeight="1" x14ac:dyDescent="0.25">
      <c r="B367" s="98"/>
      <c r="C367" s="98"/>
      <c r="G367" s="99"/>
      <c r="I367" s="100"/>
    </row>
    <row r="368" spans="2:9" ht="20.25" customHeight="1" x14ac:dyDescent="0.25">
      <c r="B368" s="98"/>
      <c r="C368" s="98"/>
      <c r="G368" s="99"/>
      <c r="I368" s="100"/>
    </row>
    <row r="369" spans="2:9" ht="20.25" customHeight="1" x14ac:dyDescent="0.25">
      <c r="B369" s="98"/>
      <c r="C369" s="98"/>
      <c r="G369" s="99"/>
      <c r="I369" s="100"/>
    </row>
    <row r="370" spans="2:9" ht="20.25" customHeight="1" x14ac:dyDescent="0.25">
      <c r="B370" s="98"/>
      <c r="C370" s="98"/>
      <c r="G370" s="99"/>
      <c r="I370" s="100"/>
    </row>
    <row r="371" spans="2:9" ht="20.25" customHeight="1" x14ac:dyDescent="0.25">
      <c r="B371" s="98"/>
      <c r="C371" s="98"/>
      <c r="G371" s="99"/>
      <c r="I371" s="100"/>
    </row>
    <row r="372" spans="2:9" ht="20.25" customHeight="1" x14ac:dyDescent="0.25">
      <c r="B372" s="98"/>
      <c r="C372" s="98"/>
      <c r="G372" s="99"/>
      <c r="I372" s="100"/>
    </row>
    <row r="373" spans="2:9" ht="20.25" customHeight="1" x14ac:dyDescent="0.25">
      <c r="B373" s="98"/>
      <c r="C373" s="98"/>
      <c r="G373" s="99"/>
      <c r="I373" s="100"/>
    </row>
    <row r="374" spans="2:9" ht="20.25" customHeight="1" x14ac:dyDescent="0.25">
      <c r="B374" s="98"/>
      <c r="C374" s="98"/>
      <c r="G374" s="99"/>
      <c r="I374" s="100"/>
    </row>
    <row r="375" spans="2:9" ht="20.25" customHeight="1" x14ac:dyDescent="0.25">
      <c r="B375" s="98"/>
      <c r="C375" s="98"/>
      <c r="G375" s="99"/>
      <c r="I375" s="100"/>
    </row>
    <row r="376" spans="2:9" ht="20.25" customHeight="1" x14ac:dyDescent="0.25">
      <c r="B376" s="98"/>
      <c r="C376" s="98"/>
      <c r="G376" s="99"/>
      <c r="I376" s="100"/>
    </row>
    <row r="377" spans="2:9" ht="20.25" customHeight="1" x14ac:dyDescent="0.25">
      <c r="B377" s="98"/>
      <c r="C377" s="98"/>
      <c r="G377" s="99"/>
      <c r="I377" s="100"/>
    </row>
    <row r="378" spans="2:9" ht="20.25" customHeight="1" x14ac:dyDescent="0.25">
      <c r="B378" s="98"/>
      <c r="C378" s="98"/>
      <c r="G378" s="99"/>
      <c r="I378" s="100"/>
    </row>
    <row r="379" spans="2:9" ht="20.25" customHeight="1" x14ac:dyDescent="0.25">
      <c r="B379" s="98"/>
      <c r="C379" s="98"/>
      <c r="G379" s="99"/>
      <c r="I379" s="100"/>
    </row>
    <row r="380" spans="2:9" ht="20.25" customHeight="1" x14ac:dyDescent="0.25">
      <c r="B380" s="98"/>
      <c r="C380" s="98"/>
      <c r="G380" s="99"/>
      <c r="I380" s="100"/>
    </row>
    <row r="381" spans="2:9" ht="20.25" customHeight="1" x14ac:dyDescent="0.25">
      <c r="B381" s="98"/>
      <c r="C381" s="98"/>
      <c r="G381" s="99"/>
      <c r="I381" s="100"/>
    </row>
    <row r="382" spans="2:9" ht="20.25" customHeight="1" x14ac:dyDescent="0.25">
      <c r="B382" s="98"/>
      <c r="C382" s="98"/>
      <c r="G382" s="99"/>
      <c r="I382" s="100"/>
    </row>
    <row r="383" spans="2:9" ht="20.25" customHeight="1" x14ac:dyDescent="0.25">
      <c r="B383" s="98"/>
      <c r="C383" s="98"/>
      <c r="G383" s="99"/>
      <c r="I383" s="100"/>
    </row>
    <row r="384" spans="2:9" ht="20.25" customHeight="1" x14ac:dyDescent="0.25">
      <c r="B384" s="98"/>
      <c r="C384" s="98"/>
      <c r="G384" s="99"/>
      <c r="I384" s="100"/>
    </row>
    <row r="385" spans="2:9" ht="20.25" customHeight="1" x14ac:dyDescent="0.25">
      <c r="B385" s="98"/>
      <c r="C385" s="98"/>
      <c r="G385" s="99"/>
      <c r="I385" s="100"/>
    </row>
    <row r="386" spans="2:9" ht="20.25" customHeight="1" x14ac:dyDescent="0.25">
      <c r="B386" s="98"/>
      <c r="C386" s="98"/>
      <c r="G386" s="99"/>
      <c r="I386" s="100"/>
    </row>
    <row r="387" spans="2:9" ht="20.25" customHeight="1" x14ac:dyDescent="0.25">
      <c r="B387" s="98"/>
      <c r="C387" s="98"/>
      <c r="G387" s="99"/>
      <c r="I387" s="100"/>
    </row>
    <row r="388" spans="2:9" ht="20.25" customHeight="1" x14ac:dyDescent="0.25">
      <c r="B388" s="98"/>
      <c r="C388" s="98"/>
      <c r="G388" s="99"/>
      <c r="I388" s="100"/>
    </row>
    <row r="389" spans="2:9" ht="20.25" customHeight="1" x14ac:dyDescent="0.25">
      <c r="B389" s="98"/>
      <c r="C389" s="98"/>
      <c r="G389" s="99"/>
      <c r="I389" s="100"/>
    </row>
    <row r="390" spans="2:9" ht="20.25" customHeight="1" x14ac:dyDescent="0.25">
      <c r="B390" s="98"/>
      <c r="C390" s="98"/>
      <c r="G390" s="99"/>
      <c r="I390" s="100"/>
    </row>
    <row r="391" spans="2:9" ht="20.25" customHeight="1" x14ac:dyDescent="0.25">
      <c r="B391" s="98"/>
      <c r="C391" s="98"/>
      <c r="G391" s="99"/>
      <c r="I391" s="100"/>
    </row>
    <row r="392" spans="2:9" ht="20.25" customHeight="1" x14ac:dyDescent="0.25">
      <c r="B392" s="98"/>
      <c r="C392" s="98"/>
      <c r="G392" s="99"/>
      <c r="I392" s="100"/>
    </row>
    <row r="393" spans="2:9" ht="20.25" customHeight="1" x14ac:dyDescent="0.25">
      <c r="B393" s="98"/>
      <c r="C393" s="98"/>
      <c r="G393" s="99"/>
      <c r="I393" s="100"/>
    </row>
    <row r="394" spans="2:9" ht="20.25" customHeight="1" x14ac:dyDescent="0.25">
      <c r="B394" s="98"/>
      <c r="C394" s="98"/>
      <c r="G394" s="99"/>
      <c r="I394" s="100"/>
    </row>
    <row r="395" spans="2:9" ht="20.25" customHeight="1" x14ac:dyDescent="0.25">
      <c r="B395" s="98"/>
      <c r="C395" s="98"/>
      <c r="G395" s="99"/>
      <c r="I395" s="100"/>
    </row>
    <row r="396" spans="2:9" ht="20.25" customHeight="1" x14ac:dyDescent="0.25">
      <c r="B396" s="98"/>
      <c r="C396" s="98"/>
      <c r="G396" s="99"/>
      <c r="I396" s="100"/>
    </row>
    <row r="397" spans="2:9" ht="20.25" customHeight="1" x14ac:dyDescent="0.25">
      <c r="B397" s="98"/>
      <c r="C397" s="98"/>
      <c r="G397" s="99"/>
      <c r="I397" s="100"/>
    </row>
    <row r="398" spans="2:9" ht="20.25" customHeight="1" x14ac:dyDescent="0.25">
      <c r="B398" s="98"/>
      <c r="C398" s="98"/>
      <c r="G398" s="99"/>
      <c r="I398" s="100"/>
    </row>
    <row r="399" spans="2:9" ht="20.25" customHeight="1" x14ac:dyDescent="0.25">
      <c r="B399" s="98"/>
      <c r="C399" s="98"/>
      <c r="G399" s="99"/>
      <c r="I399" s="100"/>
    </row>
    <row r="400" spans="2:9" ht="20.25" customHeight="1" x14ac:dyDescent="0.25">
      <c r="B400" s="98"/>
      <c r="C400" s="98"/>
      <c r="G400" s="99"/>
      <c r="I400" s="100"/>
    </row>
    <row r="401" spans="2:9" ht="20.25" customHeight="1" x14ac:dyDescent="0.25">
      <c r="B401" s="98"/>
      <c r="C401" s="98"/>
      <c r="G401" s="99"/>
      <c r="I401" s="100"/>
    </row>
    <row r="402" spans="2:9" ht="20.25" customHeight="1" x14ac:dyDescent="0.25">
      <c r="B402" s="98"/>
      <c r="C402" s="98"/>
      <c r="G402" s="99"/>
      <c r="I402" s="100"/>
    </row>
    <row r="403" spans="2:9" ht="20.25" customHeight="1" x14ac:dyDescent="0.25">
      <c r="B403" s="98"/>
      <c r="C403" s="98"/>
      <c r="G403" s="99"/>
      <c r="I403" s="100"/>
    </row>
    <row r="404" spans="2:9" ht="20.25" customHeight="1" x14ac:dyDescent="0.25">
      <c r="B404" s="98"/>
      <c r="C404" s="98"/>
      <c r="G404" s="99"/>
      <c r="I404" s="100"/>
    </row>
    <row r="405" spans="2:9" ht="20.25" customHeight="1" x14ac:dyDescent="0.25">
      <c r="B405" s="98"/>
      <c r="C405" s="98"/>
      <c r="G405" s="99"/>
      <c r="I405" s="100"/>
    </row>
    <row r="406" spans="2:9" ht="20.25" customHeight="1" x14ac:dyDescent="0.25">
      <c r="B406" s="98"/>
      <c r="C406" s="98"/>
      <c r="G406" s="99"/>
      <c r="I406" s="100"/>
    </row>
    <row r="407" spans="2:9" ht="20.25" customHeight="1" x14ac:dyDescent="0.25">
      <c r="B407" s="98"/>
      <c r="C407" s="98"/>
      <c r="G407" s="99"/>
      <c r="I407" s="100"/>
    </row>
    <row r="408" spans="2:9" ht="20.25" customHeight="1" x14ac:dyDescent="0.25">
      <c r="B408" s="98"/>
      <c r="C408" s="98"/>
      <c r="G408" s="99"/>
      <c r="I408" s="100"/>
    </row>
    <row r="409" spans="2:9" ht="20.25" customHeight="1" x14ac:dyDescent="0.25">
      <c r="B409" s="98"/>
      <c r="C409" s="98"/>
      <c r="G409" s="99"/>
      <c r="I409" s="100"/>
    </row>
    <row r="410" spans="2:9" ht="20.25" customHeight="1" x14ac:dyDescent="0.25">
      <c r="B410" s="98"/>
      <c r="C410" s="98"/>
      <c r="G410" s="99"/>
      <c r="I410" s="100"/>
    </row>
    <row r="411" spans="2:9" ht="20.25" customHeight="1" x14ac:dyDescent="0.25">
      <c r="B411" s="98"/>
      <c r="C411" s="98"/>
      <c r="G411" s="99"/>
      <c r="I411" s="100"/>
    </row>
    <row r="412" spans="2:9" ht="20.25" customHeight="1" x14ac:dyDescent="0.25">
      <c r="B412" s="98"/>
      <c r="C412" s="98"/>
      <c r="G412" s="99"/>
      <c r="I412" s="100"/>
    </row>
    <row r="413" spans="2:9" ht="20.25" customHeight="1" x14ac:dyDescent="0.25">
      <c r="B413" s="98"/>
      <c r="C413" s="98"/>
      <c r="G413" s="99"/>
      <c r="I413" s="100"/>
    </row>
    <row r="414" spans="2:9" ht="20.25" customHeight="1" x14ac:dyDescent="0.25">
      <c r="B414" s="98"/>
      <c r="C414" s="98"/>
      <c r="G414" s="99"/>
      <c r="I414" s="100"/>
    </row>
    <row r="415" spans="2:9" ht="20.25" customHeight="1" x14ac:dyDescent="0.25">
      <c r="B415" s="98"/>
      <c r="C415" s="98"/>
      <c r="G415" s="99"/>
      <c r="I415" s="100"/>
    </row>
    <row r="416" spans="2:9" ht="20.25" customHeight="1" x14ac:dyDescent="0.25">
      <c r="B416" s="98"/>
      <c r="C416" s="98"/>
      <c r="G416" s="99"/>
      <c r="I416" s="100"/>
    </row>
    <row r="417" spans="2:9" ht="20.25" customHeight="1" x14ac:dyDescent="0.25">
      <c r="B417" s="98"/>
      <c r="C417" s="98"/>
      <c r="G417" s="99"/>
      <c r="I417" s="100"/>
    </row>
    <row r="418" spans="2:9" ht="20.25" customHeight="1" x14ac:dyDescent="0.25">
      <c r="B418" s="98"/>
      <c r="C418" s="98"/>
      <c r="G418" s="99"/>
      <c r="I418" s="100"/>
    </row>
    <row r="419" spans="2:9" ht="20.25" customHeight="1" x14ac:dyDescent="0.25">
      <c r="B419" s="98"/>
      <c r="C419" s="98"/>
      <c r="G419" s="99"/>
      <c r="I419" s="100"/>
    </row>
    <row r="420" spans="2:9" ht="20.25" customHeight="1" x14ac:dyDescent="0.25">
      <c r="B420" s="98"/>
      <c r="C420" s="98"/>
      <c r="G420" s="99"/>
      <c r="I420" s="100"/>
    </row>
    <row r="421" spans="2:9" ht="20.25" customHeight="1" x14ac:dyDescent="0.25">
      <c r="B421" s="98"/>
      <c r="C421" s="98"/>
      <c r="G421" s="99"/>
      <c r="I421" s="100"/>
    </row>
    <row r="422" spans="2:9" ht="20.25" customHeight="1" x14ac:dyDescent="0.25">
      <c r="B422" s="98"/>
      <c r="C422" s="98"/>
      <c r="G422" s="99"/>
      <c r="I422" s="100"/>
    </row>
    <row r="423" spans="2:9" ht="20.25" customHeight="1" x14ac:dyDescent="0.25">
      <c r="B423" s="98"/>
      <c r="C423" s="98"/>
      <c r="G423" s="99"/>
      <c r="I423" s="100"/>
    </row>
    <row r="424" spans="2:9" ht="20.25" customHeight="1" x14ac:dyDescent="0.25">
      <c r="B424" s="98"/>
      <c r="C424" s="98"/>
      <c r="G424" s="99"/>
      <c r="I424" s="100"/>
    </row>
    <row r="425" spans="2:9" ht="20.25" customHeight="1" x14ac:dyDescent="0.25">
      <c r="B425" s="98"/>
      <c r="C425" s="98"/>
      <c r="G425" s="99"/>
      <c r="I425" s="100"/>
    </row>
    <row r="426" spans="2:9" ht="20.25" customHeight="1" x14ac:dyDescent="0.25">
      <c r="B426" s="98"/>
      <c r="C426" s="98"/>
      <c r="G426" s="99"/>
      <c r="I426" s="100"/>
    </row>
    <row r="427" spans="2:9" ht="20.25" customHeight="1" x14ac:dyDescent="0.25">
      <c r="B427" s="98"/>
      <c r="C427" s="98"/>
      <c r="G427" s="99"/>
      <c r="I427" s="100"/>
    </row>
    <row r="428" spans="2:9" ht="20.25" customHeight="1" x14ac:dyDescent="0.25">
      <c r="B428" s="98"/>
      <c r="C428" s="98"/>
      <c r="G428" s="99"/>
      <c r="I428" s="100"/>
    </row>
    <row r="429" spans="2:9" ht="20.25" customHeight="1" x14ac:dyDescent="0.25">
      <c r="B429" s="98"/>
      <c r="C429" s="98"/>
      <c r="G429" s="99"/>
      <c r="I429" s="100"/>
    </row>
    <row r="430" spans="2:9" ht="20.25" customHeight="1" x14ac:dyDescent="0.25">
      <c r="B430" s="98"/>
      <c r="C430" s="98"/>
      <c r="G430" s="99"/>
      <c r="I430" s="100"/>
    </row>
    <row r="431" spans="2:9" ht="20.25" customHeight="1" x14ac:dyDescent="0.25">
      <c r="B431" s="98"/>
      <c r="C431" s="98"/>
      <c r="G431" s="99"/>
      <c r="I431" s="100"/>
    </row>
    <row r="432" spans="2:9" ht="20.25" customHeight="1" x14ac:dyDescent="0.25">
      <c r="B432" s="98"/>
      <c r="C432" s="98"/>
      <c r="G432" s="99"/>
      <c r="I432" s="100"/>
    </row>
    <row r="433" spans="2:9" ht="20.25" customHeight="1" x14ac:dyDescent="0.25">
      <c r="B433" s="98"/>
      <c r="C433" s="98"/>
      <c r="G433" s="99"/>
      <c r="I433" s="100"/>
    </row>
    <row r="434" spans="2:9" ht="20.25" customHeight="1" x14ac:dyDescent="0.25">
      <c r="B434" s="98"/>
      <c r="C434" s="98"/>
      <c r="G434" s="99"/>
      <c r="I434" s="100"/>
    </row>
    <row r="435" spans="2:9" ht="20.25" customHeight="1" x14ac:dyDescent="0.25">
      <c r="B435" s="98"/>
      <c r="C435" s="98"/>
      <c r="G435" s="99"/>
      <c r="I435" s="100"/>
    </row>
    <row r="436" spans="2:9" ht="20.25" customHeight="1" x14ac:dyDescent="0.25">
      <c r="B436" s="98"/>
      <c r="C436" s="98"/>
      <c r="G436" s="99"/>
      <c r="I436" s="100"/>
    </row>
    <row r="437" spans="2:9" ht="20.25" customHeight="1" x14ac:dyDescent="0.25">
      <c r="B437" s="98"/>
      <c r="C437" s="98"/>
      <c r="G437" s="99"/>
      <c r="I437" s="100"/>
    </row>
    <row r="438" spans="2:9" ht="20.25" customHeight="1" x14ac:dyDescent="0.25">
      <c r="B438" s="98"/>
      <c r="C438" s="98"/>
      <c r="G438" s="99"/>
      <c r="I438" s="100"/>
    </row>
    <row r="439" spans="2:9" ht="20.25" customHeight="1" x14ac:dyDescent="0.25">
      <c r="B439" s="98"/>
      <c r="C439" s="98"/>
      <c r="G439" s="99"/>
      <c r="I439" s="100"/>
    </row>
    <row r="440" spans="2:9" ht="20.25" customHeight="1" x14ac:dyDescent="0.25">
      <c r="B440" s="98"/>
      <c r="C440" s="98"/>
      <c r="G440" s="99"/>
      <c r="I440" s="100"/>
    </row>
    <row r="441" spans="2:9" ht="20.25" customHeight="1" x14ac:dyDescent="0.25">
      <c r="B441" s="98"/>
      <c r="C441" s="98"/>
      <c r="G441" s="99"/>
      <c r="I441" s="100"/>
    </row>
    <row r="442" spans="2:9" ht="20.25" customHeight="1" x14ac:dyDescent="0.25">
      <c r="B442" s="98"/>
      <c r="C442" s="98"/>
      <c r="G442" s="99"/>
      <c r="I442" s="100"/>
    </row>
    <row r="443" spans="2:9" ht="20.25" customHeight="1" x14ac:dyDescent="0.25">
      <c r="B443" s="98"/>
      <c r="C443" s="98"/>
      <c r="G443" s="99"/>
      <c r="I443" s="100"/>
    </row>
    <row r="444" spans="2:9" ht="20.25" customHeight="1" x14ac:dyDescent="0.25">
      <c r="B444" s="98"/>
      <c r="C444" s="98"/>
      <c r="G444" s="99"/>
      <c r="I444" s="100"/>
    </row>
    <row r="445" spans="2:9" ht="20.25" customHeight="1" x14ac:dyDescent="0.25">
      <c r="B445" s="98"/>
      <c r="C445" s="98"/>
      <c r="G445" s="99"/>
      <c r="I445" s="100"/>
    </row>
    <row r="446" spans="2:9" ht="20.25" customHeight="1" x14ac:dyDescent="0.25">
      <c r="B446" s="98"/>
      <c r="C446" s="98"/>
      <c r="G446" s="99"/>
      <c r="I446" s="100"/>
    </row>
    <row r="447" spans="2:9" ht="20.25" customHeight="1" x14ac:dyDescent="0.25">
      <c r="B447" s="98"/>
      <c r="C447" s="98"/>
      <c r="G447" s="99"/>
      <c r="I447" s="100"/>
    </row>
    <row r="448" spans="2:9" ht="20.25" customHeight="1" x14ac:dyDescent="0.25">
      <c r="B448" s="98"/>
      <c r="C448" s="98"/>
      <c r="G448" s="99"/>
      <c r="I448" s="100"/>
    </row>
    <row r="449" spans="2:9" ht="20.25" customHeight="1" x14ac:dyDescent="0.25">
      <c r="B449" s="98"/>
      <c r="C449" s="98"/>
      <c r="G449" s="99"/>
      <c r="I449" s="100"/>
    </row>
    <row r="450" spans="2:9" ht="20.25" customHeight="1" x14ac:dyDescent="0.25">
      <c r="B450" s="98"/>
      <c r="C450" s="98"/>
      <c r="G450" s="99"/>
      <c r="I450" s="100"/>
    </row>
    <row r="451" spans="2:9" ht="20.25" customHeight="1" x14ac:dyDescent="0.25">
      <c r="B451" s="98"/>
      <c r="C451" s="98"/>
      <c r="G451" s="99"/>
      <c r="I451" s="100"/>
    </row>
    <row r="452" spans="2:9" ht="20.25" customHeight="1" x14ac:dyDescent="0.25">
      <c r="B452" s="98"/>
      <c r="C452" s="98"/>
      <c r="G452" s="99"/>
      <c r="I452" s="100"/>
    </row>
    <row r="453" spans="2:9" ht="20.25" customHeight="1" x14ac:dyDescent="0.25">
      <c r="B453" s="98"/>
      <c r="C453" s="98"/>
      <c r="G453" s="99"/>
      <c r="I453" s="100"/>
    </row>
    <row r="454" spans="2:9" ht="20.25" customHeight="1" x14ac:dyDescent="0.25">
      <c r="B454" s="98"/>
      <c r="C454" s="98"/>
      <c r="G454" s="99"/>
      <c r="I454" s="100"/>
    </row>
    <row r="455" spans="2:9" ht="20.25" customHeight="1" x14ac:dyDescent="0.25">
      <c r="B455" s="98"/>
      <c r="C455" s="98"/>
      <c r="G455" s="99"/>
      <c r="I455" s="100"/>
    </row>
    <row r="456" spans="2:9" ht="20.25" customHeight="1" x14ac:dyDescent="0.25">
      <c r="B456" s="98"/>
      <c r="C456" s="98"/>
      <c r="G456" s="99"/>
      <c r="I456" s="100"/>
    </row>
    <row r="457" spans="2:9" ht="20.25" customHeight="1" x14ac:dyDescent="0.25">
      <c r="B457" s="98"/>
      <c r="C457" s="98"/>
      <c r="G457" s="99"/>
      <c r="I457" s="100"/>
    </row>
    <row r="458" spans="2:9" ht="20.25" customHeight="1" x14ac:dyDescent="0.25">
      <c r="B458" s="98"/>
      <c r="C458" s="98"/>
      <c r="G458" s="99"/>
      <c r="I458" s="100"/>
    </row>
    <row r="459" spans="2:9" ht="20.25" customHeight="1" x14ac:dyDescent="0.25">
      <c r="B459" s="98"/>
      <c r="C459" s="98"/>
      <c r="G459" s="99"/>
      <c r="I459" s="100"/>
    </row>
    <row r="460" spans="2:9" ht="20.25" customHeight="1" x14ac:dyDescent="0.25">
      <c r="B460" s="98"/>
      <c r="C460" s="98"/>
      <c r="G460" s="99"/>
      <c r="I460" s="100"/>
    </row>
    <row r="461" spans="2:9" ht="20.25" customHeight="1" x14ac:dyDescent="0.25">
      <c r="B461" s="98"/>
      <c r="C461" s="98"/>
      <c r="G461" s="99"/>
      <c r="I461" s="100"/>
    </row>
    <row r="462" spans="2:9" ht="20.25" customHeight="1" x14ac:dyDescent="0.25">
      <c r="B462" s="98"/>
      <c r="C462" s="98"/>
      <c r="G462" s="99"/>
      <c r="I462" s="100"/>
    </row>
    <row r="463" spans="2:9" ht="20.25" customHeight="1" x14ac:dyDescent="0.25">
      <c r="B463" s="98"/>
      <c r="C463" s="98"/>
      <c r="G463" s="99"/>
      <c r="I463" s="100"/>
    </row>
    <row r="464" spans="2:9" ht="20.25" customHeight="1" x14ac:dyDescent="0.25">
      <c r="B464" s="98"/>
      <c r="C464" s="98"/>
      <c r="G464" s="99"/>
      <c r="I464" s="100"/>
    </row>
    <row r="465" spans="2:9" ht="20.25" customHeight="1" x14ac:dyDescent="0.25">
      <c r="B465" s="98"/>
      <c r="C465" s="98"/>
      <c r="G465" s="99"/>
      <c r="I465" s="100"/>
    </row>
    <row r="466" spans="2:9" ht="20.25" customHeight="1" x14ac:dyDescent="0.25">
      <c r="B466" s="98"/>
      <c r="C466" s="98"/>
      <c r="G466" s="99"/>
      <c r="I466" s="100"/>
    </row>
    <row r="467" spans="2:9" ht="20.25" customHeight="1" x14ac:dyDescent="0.25">
      <c r="B467" s="98"/>
      <c r="C467" s="98"/>
      <c r="G467" s="99"/>
      <c r="I467" s="100"/>
    </row>
    <row r="468" spans="2:9" ht="20.25" customHeight="1" x14ac:dyDescent="0.25">
      <c r="B468" s="98"/>
      <c r="C468" s="98"/>
      <c r="G468" s="99"/>
      <c r="I468" s="100"/>
    </row>
    <row r="469" spans="2:9" ht="20.25" customHeight="1" x14ac:dyDescent="0.25">
      <c r="B469" s="98"/>
      <c r="C469" s="98"/>
      <c r="G469" s="99"/>
      <c r="I469" s="100"/>
    </row>
    <row r="470" spans="2:9" ht="20.25" customHeight="1" x14ac:dyDescent="0.25">
      <c r="B470" s="98"/>
      <c r="C470" s="98"/>
      <c r="G470" s="99"/>
      <c r="I470" s="100"/>
    </row>
    <row r="471" spans="2:9" ht="20.25" customHeight="1" x14ac:dyDescent="0.25">
      <c r="B471" s="98"/>
      <c r="C471" s="98"/>
      <c r="G471" s="99"/>
      <c r="I471" s="100"/>
    </row>
    <row r="472" spans="2:9" ht="20.25" customHeight="1" x14ac:dyDescent="0.25">
      <c r="B472" s="98"/>
      <c r="C472" s="98"/>
      <c r="G472" s="99"/>
      <c r="I472" s="100"/>
    </row>
    <row r="473" spans="2:9" ht="20.25" customHeight="1" x14ac:dyDescent="0.25">
      <c r="B473" s="98"/>
      <c r="C473" s="98"/>
      <c r="G473" s="99"/>
      <c r="I473" s="100"/>
    </row>
    <row r="474" spans="2:9" ht="20.25" customHeight="1" x14ac:dyDescent="0.25">
      <c r="B474" s="98"/>
      <c r="C474" s="98"/>
      <c r="G474" s="99"/>
      <c r="I474" s="100"/>
    </row>
    <row r="475" spans="2:9" ht="20.25" customHeight="1" x14ac:dyDescent="0.25">
      <c r="B475" s="98"/>
      <c r="C475" s="98"/>
      <c r="G475" s="99"/>
      <c r="I475" s="100"/>
    </row>
    <row r="476" spans="2:9" ht="20.25" customHeight="1" x14ac:dyDescent="0.25">
      <c r="B476" s="98"/>
      <c r="C476" s="98"/>
      <c r="G476" s="99"/>
      <c r="I476" s="100"/>
    </row>
    <row r="477" spans="2:9" ht="20.25" customHeight="1" x14ac:dyDescent="0.25">
      <c r="B477" s="98"/>
      <c r="C477" s="98"/>
      <c r="G477" s="99"/>
      <c r="I477" s="100"/>
    </row>
    <row r="478" spans="2:9" ht="20.25" customHeight="1" x14ac:dyDescent="0.25">
      <c r="B478" s="98"/>
      <c r="C478" s="98"/>
      <c r="G478" s="99"/>
      <c r="I478" s="100"/>
    </row>
    <row r="479" spans="2:9" ht="20.25" customHeight="1" x14ac:dyDescent="0.25">
      <c r="B479" s="98"/>
      <c r="C479" s="98"/>
      <c r="G479" s="99"/>
      <c r="I479" s="100"/>
    </row>
    <row r="480" spans="2:9" ht="20.25" customHeight="1" x14ac:dyDescent="0.25">
      <c r="B480" s="98"/>
      <c r="C480" s="98"/>
      <c r="G480" s="99"/>
      <c r="I480" s="100"/>
    </row>
    <row r="481" spans="2:9" ht="20.25" customHeight="1" x14ac:dyDescent="0.25">
      <c r="B481" s="98"/>
      <c r="C481" s="98"/>
      <c r="G481" s="99"/>
      <c r="I481" s="100"/>
    </row>
    <row r="482" spans="2:9" ht="20.25" customHeight="1" x14ac:dyDescent="0.25">
      <c r="B482" s="98"/>
      <c r="C482" s="98"/>
      <c r="G482" s="99"/>
      <c r="I482" s="100"/>
    </row>
    <row r="483" spans="2:9" ht="20.25" customHeight="1" x14ac:dyDescent="0.25">
      <c r="B483" s="98"/>
      <c r="C483" s="98"/>
      <c r="G483" s="99"/>
      <c r="I483" s="100"/>
    </row>
    <row r="484" spans="2:9" ht="20.25" customHeight="1" x14ac:dyDescent="0.25">
      <c r="B484" s="98"/>
      <c r="C484" s="98"/>
      <c r="G484" s="99"/>
      <c r="I484" s="100"/>
    </row>
    <row r="485" spans="2:9" ht="20.25" customHeight="1" x14ac:dyDescent="0.25">
      <c r="B485" s="98"/>
      <c r="C485" s="98"/>
      <c r="G485" s="99"/>
      <c r="I485" s="100"/>
    </row>
    <row r="486" spans="2:9" ht="20.25" customHeight="1" x14ac:dyDescent="0.25">
      <c r="B486" s="98"/>
      <c r="C486" s="98"/>
      <c r="G486" s="99"/>
      <c r="I486" s="100"/>
    </row>
    <row r="487" spans="2:9" ht="20.25" customHeight="1" x14ac:dyDescent="0.25">
      <c r="B487" s="98"/>
      <c r="C487" s="98"/>
      <c r="G487" s="99"/>
      <c r="I487" s="100"/>
    </row>
    <row r="488" spans="2:9" ht="20.25" customHeight="1" x14ac:dyDescent="0.25">
      <c r="B488" s="98"/>
      <c r="C488" s="98"/>
      <c r="G488" s="99"/>
      <c r="I488" s="100"/>
    </row>
    <row r="489" spans="2:9" ht="20.25" customHeight="1" x14ac:dyDescent="0.25">
      <c r="B489" s="98"/>
      <c r="C489" s="98"/>
      <c r="G489" s="99"/>
      <c r="I489" s="100"/>
    </row>
    <row r="490" spans="2:9" ht="20.25" customHeight="1" x14ac:dyDescent="0.25">
      <c r="B490" s="98"/>
      <c r="C490" s="98"/>
      <c r="G490" s="99"/>
      <c r="I490" s="100"/>
    </row>
    <row r="491" spans="2:9" ht="20.25" customHeight="1" x14ac:dyDescent="0.25">
      <c r="B491" s="98"/>
      <c r="C491" s="98"/>
      <c r="G491" s="99"/>
      <c r="I491" s="100"/>
    </row>
    <row r="492" spans="2:9" ht="20.25" customHeight="1" x14ac:dyDescent="0.25">
      <c r="B492" s="98"/>
      <c r="C492" s="98"/>
      <c r="G492" s="99"/>
      <c r="I492" s="100"/>
    </row>
    <row r="493" spans="2:9" ht="20.25" customHeight="1" x14ac:dyDescent="0.25">
      <c r="B493" s="98"/>
      <c r="C493" s="98"/>
      <c r="G493" s="99"/>
      <c r="I493" s="100"/>
    </row>
    <row r="494" spans="2:9" ht="20.25" customHeight="1" x14ac:dyDescent="0.25">
      <c r="B494" s="98"/>
      <c r="C494" s="98"/>
      <c r="G494" s="99"/>
      <c r="I494" s="100"/>
    </row>
    <row r="495" spans="2:9" ht="20.25" customHeight="1" x14ac:dyDescent="0.25">
      <c r="B495" s="98"/>
      <c r="C495" s="98"/>
      <c r="G495" s="99"/>
      <c r="I495" s="100"/>
    </row>
    <row r="496" spans="2:9" ht="20.25" customHeight="1" x14ac:dyDescent="0.25">
      <c r="B496" s="98"/>
      <c r="C496" s="98"/>
      <c r="G496" s="99"/>
      <c r="I496" s="100"/>
    </row>
    <row r="497" spans="2:9" ht="20.25" customHeight="1" x14ac:dyDescent="0.25">
      <c r="B497" s="98"/>
      <c r="C497" s="98"/>
      <c r="G497" s="99"/>
      <c r="I497" s="100"/>
    </row>
    <row r="498" spans="2:9" ht="20.25" customHeight="1" x14ac:dyDescent="0.25">
      <c r="B498" s="98"/>
      <c r="C498" s="98"/>
      <c r="G498" s="99"/>
      <c r="I498" s="100"/>
    </row>
    <row r="499" spans="2:9" ht="20.25" customHeight="1" x14ac:dyDescent="0.25">
      <c r="B499" s="98"/>
      <c r="C499" s="98"/>
      <c r="G499" s="99"/>
      <c r="I499" s="100"/>
    </row>
    <row r="500" spans="2:9" ht="20.25" customHeight="1" x14ac:dyDescent="0.25">
      <c r="B500" s="98"/>
      <c r="C500" s="98"/>
      <c r="G500" s="99"/>
      <c r="I500" s="100"/>
    </row>
    <row r="501" spans="2:9" ht="20.25" customHeight="1" x14ac:dyDescent="0.25">
      <c r="B501" s="98"/>
      <c r="C501" s="98"/>
      <c r="G501" s="99"/>
      <c r="I501" s="100"/>
    </row>
    <row r="502" spans="2:9" ht="20.25" customHeight="1" x14ac:dyDescent="0.25">
      <c r="B502" s="98"/>
      <c r="C502" s="98"/>
      <c r="G502" s="99"/>
      <c r="I502" s="100"/>
    </row>
    <row r="503" spans="2:9" ht="20.25" customHeight="1" x14ac:dyDescent="0.25">
      <c r="B503" s="98"/>
      <c r="C503" s="98"/>
      <c r="G503" s="99"/>
      <c r="I503" s="100"/>
    </row>
    <row r="504" spans="2:9" ht="20.25" customHeight="1" x14ac:dyDescent="0.25">
      <c r="B504" s="98"/>
      <c r="C504" s="98"/>
      <c r="G504" s="99"/>
      <c r="I504" s="100"/>
    </row>
    <row r="505" spans="2:9" ht="20.25" customHeight="1" x14ac:dyDescent="0.25">
      <c r="B505" s="98"/>
      <c r="C505" s="98"/>
      <c r="G505" s="99"/>
      <c r="I505" s="100"/>
    </row>
    <row r="506" spans="2:9" ht="20.25" customHeight="1" x14ac:dyDescent="0.25">
      <c r="B506" s="98"/>
      <c r="C506" s="98"/>
      <c r="G506" s="99"/>
      <c r="I506" s="100"/>
    </row>
    <row r="507" spans="2:9" ht="20.25" customHeight="1" x14ac:dyDescent="0.25">
      <c r="B507" s="98"/>
      <c r="C507" s="98"/>
      <c r="G507" s="99"/>
      <c r="I507" s="100"/>
    </row>
    <row r="508" spans="2:9" ht="20.25" customHeight="1" x14ac:dyDescent="0.25">
      <c r="B508" s="98"/>
      <c r="C508" s="98"/>
      <c r="G508" s="99"/>
      <c r="I508" s="100"/>
    </row>
    <row r="509" spans="2:9" ht="20.25" customHeight="1" x14ac:dyDescent="0.25">
      <c r="B509" s="98"/>
      <c r="C509" s="98"/>
      <c r="G509" s="99"/>
      <c r="I509" s="100"/>
    </row>
    <row r="510" spans="2:9" ht="20.25" customHeight="1" x14ac:dyDescent="0.25">
      <c r="B510" s="98"/>
      <c r="C510" s="98"/>
      <c r="G510" s="99"/>
      <c r="I510" s="100"/>
    </row>
    <row r="511" spans="2:9" ht="20.25" customHeight="1" x14ac:dyDescent="0.25">
      <c r="B511" s="98"/>
      <c r="C511" s="98"/>
      <c r="G511" s="99"/>
      <c r="I511" s="100"/>
    </row>
    <row r="512" spans="2:9" ht="20.25" customHeight="1" x14ac:dyDescent="0.25">
      <c r="B512" s="98"/>
      <c r="C512" s="98"/>
      <c r="G512" s="99"/>
      <c r="I512" s="100"/>
    </row>
    <row r="513" spans="2:9" ht="20.25" customHeight="1" x14ac:dyDescent="0.25">
      <c r="B513" s="98"/>
      <c r="C513" s="98"/>
      <c r="G513" s="99"/>
      <c r="I513" s="100"/>
    </row>
    <row r="514" spans="2:9" ht="20.25" customHeight="1" x14ac:dyDescent="0.25">
      <c r="B514" s="98"/>
      <c r="C514" s="98"/>
      <c r="G514" s="99"/>
      <c r="I514" s="100"/>
    </row>
    <row r="515" spans="2:9" ht="20.25" customHeight="1" x14ac:dyDescent="0.25">
      <c r="B515" s="98"/>
      <c r="C515" s="98"/>
      <c r="G515" s="99"/>
      <c r="I515" s="100"/>
    </row>
    <row r="516" spans="2:9" ht="20.25" customHeight="1" x14ac:dyDescent="0.25">
      <c r="B516" s="98"/>
      <c r="C516" s="98"/>
      <c r="G516" s="99"/>
      <c r="I516" s="100"/>
    </row>
    <row r="517" spans="2:9" ht="20.25" customHeight="1" x14ac:dyDescent="0.25">
      <c r="B517" s="98"/>
      <c r="C517" s="98"/>
      <c r="G517" s="99"/>
      <c r="I517" s="100"/>
    </row>
    <row r="518" spans="2:9" ht="20.25" customHeight="1" x14ac:dyDescent="0.25">
      <c r="B518" s="98"/>
      <c r="C518" s="98"/>
      <c r="G518" s="99"/>
      <c r="I518" s="100"/>
    </row>
    <row r="519" spans="2:9" ht="20.25" customHeight="1" x14ac:dyDescent="0.25">
      <c r="B519" s="98"/>
      <c r="C519" s="98"/>
      <c r="G519" s="99"/>
      <c r="I519" s="100"/>
    </row>
    <row r="520" spans="2:9" ht="20.25" customHeight="1" x14ac:dyDescent="0.25">
      <c r="B520" s="98"/>
      <c r="C520" s="98"/>
      <c r="G520" s="99"/>
      <c r="I520" s="100"/>
    </row>
    <row r="521" spans="2:9" ht="20.25" customHeight="1" x14ac:dyDescent="0.25">
      <c r="B521" s="98"/>
      <c r="C521" s="98"/>
      <c r="G521" s="99"/>
      <c r="I521" s="100"/>
    </row>
    <row r="522" spans="2:9" ht="20.25" customHeight="1" x14ac:dyDescent="0.25">
      <c r="B522" s="98"/>
      <c r="C522" s="98"/>
      <c r="G522" s="99"/>
      <c r="I522" s="100"/>
    </row>
    <row r="523" spans="2:9" ht="20.25" customHeight="1" x14ac:dyDescent="0.25">
      <c r="B523" s="98"/>
      <c r="C523" s="98"/>
      <c r="G523" s="99"/>
      <c r="I523" s="100"/>
    </row>
    <row r="524" spans="2:9" ht="20.25" customHeight="1" x14ac:dyDescent="0.25">
      <c r="B524" s="98"/>
      <c r="C524" s="98"/>
      <c r="G524" s="99"/>
      <c r="I524" s="100"/>
    </row>
    <row r="525" spans="2:9" ht="20.25" customHeight="1" x14ac:dyDescent="0.25">
      <c r="B525" s="98"/>
      <c r="C525" s="98"/>
      <c r="G525" s="99"/>
      <c r="I525" s="100"/>
    </row>
    <row r="526" spans="2:9" ht="20.25" customHeight="1" x14ac:dyDescent="0.25">
      <c r="B526" s="98"/>
      <c r="C526" s="98"/>
      <c r="G526" s="99"/>
      <c r="I526" s="100"/>
    </row>
    <row r="527" spans="2:9" ht="20.25" customHeight="1" x14ac:dyDescent="0.25">
      <c r="B527" s="98"/>
      <c r="C527" s="98"/>
      <c r="G527" s="99"/>
      <c r="I527" s="100"/>
    </row>
    <row r="528" spans="2:9" ht="20.25" customHeight="1" x14ac:dyDescent="0.25">
      <c r="B528" s="98"/>
      <c r="C528" s="98"/>
      <c r="G528" s="99"/>
      <c r="I528" s="100"/>
    </row>
    <row r="529" spans="2:9" ht="20.25" customHeight="1" x14ac:dyDescent="0.25">
      <c r="B529" s="98"/>
      <c r="C529" s="98"/>
      <c r="G529" s="99"/>
      <c r="I529" s="100"/>
    </row>
    <row r="530" spans="2:9" ht="20.25" customHeight="1" x14ac:dyDescent="0.25">
      <c r="B530" s="98"/>
      <c r="C530" s="98"/>
      <c r="G530" s="99"/>
      <c r="I530" s="100"/>
    </row>
    <row r="531" spans="2:9" ht="20.25" customHeight="1" x14ac:dyDescent="0.25">
      <c r="B531" s="98"/>
      <c r="C531" s="98"/>
      <c r="G531" s="99"/>
      <c r="I531" s="100"/>
    </row>
    <row r="532" spans="2:9" ht="20.25" customHeight="1" x14ac:dyDescent="0.25">
      <c r="B532" s="98"/>
      <c r="C532" s="98"/>
      <c r="G532" s="99"/>
      <c r="I532" s="100"/>
    </row>
    <row r="533" spans="2:9" ht="20.25" customHeight="1" x14ac:dyDescent="0.25">
      <c r="B533" s="98"/>
      <c r="C533" s="98"/>
      <c r="G533" s="99"/>
      <c r="I533" s="100"/>
    </row>
    <row r="534" spans="2:9" ht="20.25" customHeight="1" x14ac:dyDescent="0.25">
      <c r="B534" s="98"/>
      <c r="C534" s="98"/>
      <c r="G534" s="99"/>
      <c r="I534" s="100"/>
    </row>
    <row r="535" spans="2:9" ht="20.25" customHeight="1" x14ac:dyDescent="0.25">
      <c r="B535" s="98"/>
      <c r="C535" s="98"/>
      <c r="G535" s="99"/>
      <c r="I535" s="100"/>
    </row>
    <row r="536" spans="2:9" ht="20.25" customHeight="1" x14ac:dyDescent="0.25">
      <c r="B536" s="98"/>
      <c r="C536" s="98"/>
      <c r="G536" s="99"/>
      <c r="I536" s="100"/>
    </row>
    <row r="537" spans="2:9" ht="20.25" customHeight="1" x14ac:dyDescent="0.25">
      <c r="B537" s="98"/>
      <c r="C537" s="98"/>
      <c r="G537" s="99"/>
      <c r="I537" s="100"/>
    </row>
    <row r="538" spans="2:9" ht="20.25" customHeight="1" x14ac:dyDescent="0.25">
      <c r="B538" s="98"/>
      <c r="C538" s="98"/>
      <c r="G538" s="99"/>
      <c r="I538" s="100"/>
    </row>
    <row r="539" spans="2:9" ht="20.25" customHeight="1" x14ac:dyDescent="0.25">
      <c r="B539" s="98"/>
      <c r="C539" s="98"/>
      <c r="G539" s="99"/>
      <c r="I539" s="100"/>
    </row>
    <row r="540" spans="2:9" ht="20.25" customHeight="1" x14ac:dyDescent="0.25">
      <c r="B540" s="98"/>
      <c r="C540" s="98"/>
      <c r="G540" s="99"/>
      <c r="I540" s="100"/>
    </row>
    <row r="541" spans="2:9" ht="20.25" customHeight="1" x14ac:dyDescent="0.25">
      <c r="B541" s="98"/>
      <c r="C541" s="98"/>
      <c r="G541" s="99"/>
      <c r="I541" s="100"/>
    </row>
    <row r="542" spans="2:9" ht="20.25" customHeight="1" x14ac:dyDescent="0.25">
      <c r="B542" s="98"/>
      <c r="C542" s="98"/>
      <c r="G542" s="99"/>
      <c r="I542" s="100"/>
    </row>
    <row r="543" spans="2:9" ht="20.25" customHeight="1" x14ac:dyDescent="0.25">
      <c r="B543" s="98"/>
      <c r="C543" s="98"/>
      <c r="G543" s="99"/>
      <c r="I543" s="100"/>
    </row>
    <row r="544" spans="2:9" ht="20.25" customHeight="1" x14ac:dyDescent="0.25">
      <c r="B544" s="98"/>
      <c r="C544" s="98"/>
      <c r="G544" s="99"/>
      <c r="I544" s="100"/>
    </row>
    <row r="545" spans="2:9" ht="20.25" customHeight="1" x14ac:dyDescent="0.25">
      <c r="B545" s="98"/>
      <c r="C545" s="98"/>
      <c r="G545" s="99"/>
      <c r="I545" s="100"/>
    </row>
    <row r="546" spans="2:9" ht="20.25" customHeight="1" x14ac:dyDescent="0.25">
      <c r="B546" s="98"/>
      <c r="C546" s="98"/>
      <c r="G546" s="99"/>
      <c r="I546" s="100"/>
    </row>
    <row r="547" spans="2:9" ht="20.25" customHeight="1" x14ac:dyDescent="0.25">
      <c r="B547" s="98"/>
      <c r="C547" s="98"/>
      <c r="G547" s="99"/>
      <c r="I547" s="100"/>
    </row>
    <row r="548" spans="2:9" ht="20.25" customHeight="1" x14ac:dyDescent="0.25">
      <c r="B548" s="98"/>
      <c r="C548" s="98"/>
      <c r="G548" s="99"/>
      <c r="I548" s="100"/>
    </row>
    <row r="549" spans="2:9" ht="20.25" customHeight="1" x14ac:dyDescent="0.25">
      <c r="B549" s="98"/>
      <c r="C549" s="98"/>
      <c r="G549" s="99"/>
      <c r="I549" s="100"/>
    </row>
    <row r="550" spans="2:9" ht="20.25" customHeight="1" x14ac:dyDescent="0.25">
      <c r="B550" s="98"/>
      <c r="C550" s="98"/>
      <c r="G550" s="99"/>
      <c r="I550" s="100"/>
    </row>
    <row r="551" spans="2:9" ht="20.25" customHeight="1" x14ac:dyDescent="0.25">
      <c r="B551" s="98"/>
      <c r="C551" s="98"/>
      <c r="G551" s="99"/>
      <c r="I551" s="100"/>
    </row>
    <row r="552" spans="2:9" ht="20.25" customHeight="1" x14ac:dyDescent="0.25">
      <c r="B552" s="98"/>
      <c r="C552" s="98"/>
      <c r="G552" s="99"/>
      <c r="I552" s="100"/>
    </row>
    <row r="553" spans="2:9" ht="20.25" customHeight="1" x14ac:dyDescent="0.25">
      <c r="B553" s="98"/>
      <c r="C553" s="98"/>
      <c r="G553" s="99"/>
      <c r="I553" s="100"/>
    </row>
    <row r="554" spans="2:9" ht="20.25" customHeight="1" x14ac:dyDescent="0.25">
      <c r="B554" s="98"/>
      <c r="C554" s="98"/>
      <c r="G554" s="99"/>
      <c r="I554" s="100"/>
    </row>
    <row r="555" spans="2:9" ht="20.25" customHeight="1" x14ac:dyDescent="0.25">
      <c r="B555" s="98"/>
      <c r="C555" s="98"/>
      <c r="G555" s="99"/>
      <c r="I555" s="100"/>
    </row>
    <row r="556" spans="2:9" ht="20.25" customHeight="1" x14ac:dyDescent="0.25">
      <c r="B556" s="98"/>
      <c r="C556" s="98"/>
      <c r="G556" s="99"/>
      <c r="I556" s="100"/>
    </row>
    <row r="557" spans="2:9" ht="20.25" customHeight="1" x14ac:dyDescent="0.25">
      <c r="B557" s="98"/>
      <c r="C557" s="98"/>
      <c r="G557" s="99"/>
      <c r="I557" s="100"/>
    </row>
    <row r="558" spans="2:9" ht="20.25" customHeight="1" x14ac:dyDescent="0.25">
      <c r="B558" s="98"/>
      <c r="C558" s="98"/>
      <c r="G558" s="99"/>
      <c r="I558" s="100"/>
    </row>
    <row r="559" spans="2:9" ht="20.25" customHeight="1" x14ac:dyDescent="0.25">
      <c r="B559" s="98"/>
      <c r="C559" s="98"/>
      <c r="G559" s="99"/>
      <c r="I559" s="100"/>
    </row>
    <row r="560" spans="2:9" ht="20.25" customHeight="1" x14ac:dyDescent="0.25">
      <c r="B560" s="98"/>
      <c r="C560" s="98"/>
      <c r="G560" s="99"/>
      <c r="I560" s="100"/>
    </row>
    <row r="561" spans="2:9" ht="20.25" customHeight="1" x14ac:dyDescent="0.25">
      <c r="B561" s="98"/>
      <c r="C561" s="98"/>
      <c r="G561" s="99"/>
      <c r="I561" s="100"/>
    </row>
    <row r="562" spans="2:9" ht="20.25" customHeight="1" x14ac:dyDescent="0.25">
      <c r="B562" s="98"/>
      <c r="C562" s="98"/>
      <c r="G562" s="99"/>
      <c r="I562" s="100"/>
    </row>
    <row r="563" spans="2:9" ht="20.25" customHeight="1" x14ac:dyDescent="0.25">
      <c r="B563" s="98"/>
      <c r="C563" s="98"/>
      <c r="G563" s="99"/>
      <c r="I563" s="100"/>
    </row>
    <row r="564" spans="2:9" ht="20.25" customHeight="1" x14ac:dyDescent="0.25">
      <c r="B564" s="98"/>
      <c r="C564" s="98"/>
      <c r="G564" s="99"/>
      <c r="I564" s="100"/>
    </row>
    <row r="565" spans="2:9" ht="20.25" customHeight="1" x14ac:dyDescent="0.25">
      <c r="B565" s="98"/>
      <c r="C565" s="98"/>
      <c r="G565" s="99"/>
      <c r="I565" s="100"/>
    </row>
    <row r="566" spans="2:9" ht="20.25" customHeight="1" x14ac:dyDescent="0.25">
      <c r="B566" s="98"/>
      <c r="C566" s="98"/>
      <c r="G566" s="99"/>
      <c r="I566" s="100"/>
    </row>
    <row r="567" spans="2:9" ht="20.25" customHeight="1" x14ac:dyDescent="0.25">
      <c r="B567" s="98"/>
      <c r="C567" s="98"/>
      <c r="G567" s="99"/>
      <c r="I567" s="100"/>
    </row>
    <row r="568" spans="2:9" ht="20.25" customHeight="1" x14ac:dyDescent="0.25">
      <c r="B568" s="98"/>
      <c r="C568" s="98"/>
      <c r="G568" s="99"/>
      <c r="I568" s="100"/>
    </row>
    <row r="569" spans="2:9" ht="20.25" customHeight="1" x14ac:dyDescent="0.25">
      <c r="B569" s="98"/>
      <c r="C569" s="98"/>
      <c r="G569" s="99"/>
      <c r="I569" s="100"/>
    </row>
    <row r="570" spans="2:9" ht="20.25" customHeight="1" x14ac:dyDescent="0.25">
      <c r="B570" s="98"/>
      <c r="C570" s="98"/>
      <c r="G570" s="99"/>
      <c r="I570" s="100"/>
    </row>
    <row r="571" spans="2:9" ht="20.25" customHeight="1" x14ac:dyDescent="0.25">
      <c r="B571" s="98"/>
      <c r="C571" s="98"/>
      <c r="G571" s="99"/>
      <c r="I571" s="100"/>
    </row>
    <row r="572" spans="2:9" ht="20.25" customHeight="1" x14ac:dyDescent="0.25">
      <c r="B572" s="98"/>
      <c r="C572" s="98"/>
      <c r="G572" s="99"/>
      <c r="I572" s="100"/>
    </row>
    <row r="573" spans="2:9" ht="20.25" customHeight="1" x14ac:dyDescent="0.25">
      <c r="B573" s="98"/>
      <c r="C573" s="98"/>
      <c r="G573" s="99"/>
      <c r="I573" s="100"/>
    </row>
    <row r="574" spans="2:9" ht="20.25" customHeight="1" x14ac:dyDescent="0.25">
      <c r="B574" s="98"/>
      <c r="C574" s="98"/>
      <c r="G574" s="99"/>
      <c r="I574" s="100"/>
    </row>
    <row r="575" spans="2:9" ht="20.25" customHeight="1" x14ac:dyDescent="0.25">
      <c r="B575" s="98"/>
      <c r="C575" s="98"/>
      <c r="G575" s="99"/>
      <c r="I575" s="100"/>
    </row>
    <row r="576" spans="2:9" ht="20.25" customHeight="1" x14ac:dyDescent="0.25">
      <c r="B576" s="98"/>
      <c r="C576" s="98"/>
      <c r="G576" s="99"/>
      <c r="I576" s="100"/>
    </row>
    <row r="577" spans="2:9" ht="20.25" customHeight="1" x14ac:dyDescent="0.25">
      <c r="B577" s="98"/>
      <c r="C577" s="98"/>
      <c r="G577" s="99"/>
      <c r="I577" s="100"/>
    </row>
    <row r="578" spans="2:9" ht="20.25" customHeight="1" x14ac:dyDescent="0.25">
      <c r="B578" s="98"/>
      <c r="C578" s="98"/>
      <c r="G578" s="99"/>
      <c r="I578" s="100"/>
    </row>
    <row r="579" spans="2:9" ht="20.25" customHeight="1" x14ac:dyDescent="0.25">
      <c r="B579" s="98"/>
      <c r="C579" s="98"/>
      <c r="G579" s="99"/>
      <c r="I579" s="100"/>
    </row>
    <row r="580" spans="2:9" ht="20.25" customHeight="1" x14ac:dyDescent="0.25">
      <c r="B580" s="98"/>
      <c r="C580" s="98"/>
      <c r="G580" s="99"/>
      <c r="I580" s="100"/>
    </row>
    <row r="581" spans="2:9" ht="20.25" customHeight="1" x14ac:dyDescent="0.25">
      <c r="B581" s="98"/>
      <c r="C581" s="98"/>
      <c r="G581" s="99"/>
      <c r="I581" s="100"/>
    </row>
    <row r="582" spans="2:9" ht="20.25" customHeight="1" x14ac:dyDescent="0.25">
      <c r="B582" s="98"/>
      <c r="C582" s="98"/>
      <c r="G582" s="99"/>
      <c r="I582" s="100"/>
    </row>
    <row r="583" spans="2:9" ht="20.25" customHeight="1" x14ac:dyDescent="0.25">
      <c r="B583" s="98"/>
      <c r="C583" s="98"/>
      <c r="G583" s="99"/>
      <c r="I583" s="100"/>
    </row>
    <row r="584" spans="2:9" ht="20.25" customHeight="1" x14ac:dyDescent="0.25">
      <c r="B584" s="98"/>
      <c r="C584" s="98"/>
      <c r="G584" s="99"/>
      <c r="I584" s="100"/>
    </row>
    <row r="585" spans="2:9" ht="20.25" customHeight="1" x14ac:dyDescent="0.25">
      <c r="B585" s="98"/>
      <c r="C585" s="98"/>
      <c r="G585" s="99"/>
      <c r="I585" s="100"/>
    </row>
    <row r="586" spans="2:9" ht="20.25" customHeight="1" x14ac:dyDescent="0.25">
      <c r="B586" s="98"/>
      <c r="C586" s="98"/>
      <c r="G586" s="99"/>
      <c r="I586" s="100"/>
    </row>
    <row r="587" spans="2:9" ht="20.25" customHeight="1" x14ac:dyDescent="0.25">
      <c r="B587" s="98"/>
      <c r="C587" s="98"/>
      <c r="G587" s="99"/>
      <c r="I587" s="100"/>
    </row>
    <row r="588" spans="2:9" ht="20.25" customHeight="1" x14ac:dyDescent="0.25">
      <c r="B588" s="98"/>
      <c r="C588" s="98"/>
      <c r="G588" s="99"/>
      <c r="I588" s="100"/>
    </row>
    <row r="589" spans="2:9" ht="20.25" customHeight="1" x14ac:dyDescent="0.25">
      <c r="B589" s="98"/>
      <c r="C589" s="98"/>
      <c r="G589" s="99"/>
      <c r="I589" s="100"/>
    </row>
    <row r="590" spans="2:9" ht="20.25" customHeight="1" x14ac:dyDescent="0.25">
      <c r="B590" s="98"/>
      <c r="C590" s="98"/>
      <c r="G590" s="99"/>
      <c r="I590" s="100"/>
    </row>
    <row r="591" spans="2:9" ht="20.25" customHeight="1" x14ac:dyDescent="0.25">
      <c r="B591" s="98"/>
      <c r="C591" s="98"/>
      <c r="G591" s="99"/>
      <c r="I591" s="100"/>
    </row>
    <row r="592" spans="2:9" ht="20.25" customHeight="1" x14ac:dyDescent="0.25">
      <c r="B592" s="98"/>
      <c r="C592" s="98"/>
      <c r="G592" s="99"/>
      <c r="I592" s="100"/>
    </row>
    <row r="593" spans="2:9" ht="20.25" customHeight="1" x14ac:dyDescent="0.25">
      <c r="B593" s="98"/>
      <c r="C593" s="98"/>
      <c r="G593" s="99"/>
      <c r="I593" s="100"/>
    </row>
    <row r="594" spans="2:9" ht="20.25" customHeight="1" x14ac:dyDescent="0.25">
      <c r="B594" s="98"/>
      <c r="C594" s="98"/>
      <c r="G594" s="99"/>
      <c r="I594" s="100"/>
    </row>
    <row r="595" spans="2:9" ht="20.25" customHeight="1" x14ac:dyDescent="0.25">
      <c r="B595" s="98"/>
      <c r="C595" s="98"/>
      <c r="G595" s="99"/>
      <c r="I595" s="100"/>
    </row>
    <row r="596" spans="2:9" ht="20.25" customHeight="1" x14ac:dyDescent="0.25">
      <c r="B596" s="98"/>
      <c r="C596" s="98"/>
      <c r="G596" s="99"/>
      <c r="I596" s="100"/>
    </row>
    <row r="597" spans="2:9" ht="20.25" customHeight="1" x14ac:dyDescent="0.25">
      <c r="B597" s="98"/>
      <c r="C597" s="98"/>
      <c r="G597" s="99"/>
      <c r="I597" s="100"/>
    </row>
    <row r="598" spans="2:9" ht="20.25" customHeight="1" x14ac:dyDescent="0.25">
      <c r="B598" s="98"/>
      <c r="C598" s="98"/>
      <c r="G598" s="99"/>
      <c r="I598" s="100"/>
    </row>
    <row r="599" spans="2:9" ht="20.25" customHeight="1" x14ac:dyDescent="0.25">
      <c r="B599" s="98"/>
      <c r="C599" s="98"/>
      <c r="G599" s="99"/>
      <c r="I599" s="100"/>
    </row>
    <row r="600" spans="2:9" ht="20.25" customHeight="1" x14ac:dyDescent="0.25">
      <c r="B600" s="98"/>
      <c r="C600" s="98"/>
      <c r="G600" s="99"/>
      <c r="I600" s="100"/>
    </row>
    <row r="601" spans="2:9" ht="20.25" customHeight="1" x14ac:dyDescent="0.25">
      <c r="B601" s="98"/>
      <c r="C601" s="98"/>
      <c r="G601" s="99"/>
      <c r="I601" s="100"/>
    </row>
    <row r="602" spans="2:9" ht="20.25" customHeight="1" x14ac:dyDescent="0.25">
      <c r="B602" s="98"/>
      <c r="C602" s="98"/>
      <c r="G602" s="99"/>
      <c r="I602" s="100"/>
    </row>
    <row r="603" spans="2:9" ht="20.25" customHeight="1" x14ac:dyDescent="0.25">
      <c r="B603" s="98"/>
      <c r="C603" s="98"/>
      <c r="G603" s="99"/>
      <c r="I603" s="100"/>
    </row>
    <row r="604" spans="2:9" ht="20.25" customHeight="1" x14ac:dyDescent="0.25">
      <c r="B604" s="98"/>
      <c r="C604" s="98"/>
      <c r="G604" s="99"/>
      <c r="I604" s="100"/>
    </row>
    <row r="605" spans="2:9" ht="20.25" customHeight="1" x14ac:dyDescent="0.25">
      <c r="B605" s="98"/>
      <c r="C605" s="98"/>
      <c r="G605" s="99"/>
      <c r="I605" s="100"/>
    </row>
    <row r="606" spans="2:9" ht="20.25" customHeight="1" x14ac:dyDescent="0.25">
      <c r="B606" s="98"/>
      <c r="C606" s="98"/>
      <c r="G606" s="99"/>
      <c r="I606" s="100"/>
    </row>
    <row r="607" spans="2:9" ht="20.25" customHeight="1" x14ac:dyDescent="0.25">
      <c r="B607" s="98"/>
      <c r="C607" s="98"/>
      <c r="G607" s="99"/>
      <c r="I607" s="100"/>
    </row>
    <row r="608" spans="2:9" ht="20.25" customHeight="1" x14ac:dyDescent="0.25">
      <c r="B608" s="98"/>
      <c r="C608" s="98"/>
      <c r="G608" s="99"/>
      <c r="I608" s="100"/>
    </row>
    <row r="609" spans="2:9" ht="20.25" customHeight="1" x14ac:dyDescent="0.25">
      <c r="B609" s="98"/>
      <c r="C609" s="98"/>
      <c r="G609" s="99"/>
      <c r="I609" s="100"/>
    </row>
    <row r="610" spans="2:9" ht="20.25" customHeight="1" x14ac:dyDescent="0.25">
      <c r="B610" s="98"/>
      <c r="C610" s="98"/>
      <c r="G610" s="99"/>
      <c r="I610" s="100"/>
    </row>
    <row r="611" spans="2:9" ht="20.25" customHeight="1" x14ac:dyDescent="0.25">
      <c r="B611" s="98"/>
      <c r="C611" s="98"/>
      <c r="G611" s="99"/>
      <c r="I611" s="100"/>
    </row>
    <row r="612" spans="2:9" ht="20.25" customHeight="1" x14ac:dyDescent="0.25">
      <c r="B612" s="98"/>
      <c r="C612" s="98"/>
      <c r="G612" s="99"/>
      <c r="I612" s="100"/>
    </row>
    <row r="613" spans="2:9" ht="20.25" customHeight="1" x14ac:dyDescent="0.25">
      <c r="B613" s="98"/>
      <c r="C613" s="98"/>
      <c r="G613" s="99"/>
      <c r="I613" s="100"/>
    </row>
    <row r="614" spans="2:9" ht="20.25" customHeight="1" x14ac:dyDescent="0.25">
      <c r="B614" s="98"/>
      <c r="C614" s="98"/>
      <c r="G614" s="99"/>
      <c r="I614" s="100"/>
    </row>
    <row r="615" spans="2:9" ht="20.25" customHeight="1" x14ac:dyDescent="0.25">
      <c r="B615" s="98"/>
      <c r="C615" s="98"/>
      <c r="G615" s="99"/>
      <c r="I615" s="100"/>
    </row>
    <row r="616" spans="2:9" ht="20.25" customHeight="1" x14ac:dyDescent="0.25">
      <c r="B616" s="98"/>
      <c r="C616" s="98"/>
      <c r="G616" s="99"/>
      <c r="I616" s="100"/>
    </row>
    <row r="617" spans="2:9" ht="20.25" customHeight="1" x14ac:dyDescent="0.25">
      <c r="B617" s="98"/>
      <c r="C617" s="98"/>
      <c r="G617" s="99"/>
      <c r="I617" s="100"/>
    </row>
    <row r="618" spans="2:9" ht="20.25" customHeight="1" x14ac:dyDescent="0.25">
      <c r="B618" s="98"/>
      <c r="C618" s="98"/>
      <c r="G618" s="99"/>
      <c r="I618" s="100"/>
    </row>
    <row r="619" spans="2:9" ht="20.25" customHeight="1" x14ac:dyDescent="0.25">
      <c r="B619" s="98"/>
      <c r="C619" s="98"/>
      <c r="G619" s="99"/>
      <c r="I619" s="100"/>
    </row>
    <row r="620" spans="2:9" ht="20.25" customHeight="1" x14ac:dyDescent="0.25">
      <c r="B620" s="98"/>
      <c r="C620" s="98"/>
      <c r="G620" s="99"/>
      <c r="I620" s="100"/>
    </row>
    <row r="621" spans="2:9" ht="20.25" customHeight="1" x14ac:dyDescent="0.25">
      <c r="B621" s="98"/>
      <c r="C621" s="98"/>
      <c r="G621" s="99"/>
      <c r="I621" s="100"/>
    </row>
    <row r="622" spans="2:9" ht="20.25" customHeight="1" x14ac:dyDescent="0.25">
      <c r="B622" s="98"/>
      <c r="C622" s="98"/>
      <c r="G622" s="99"/>
      <c r="I622" s="100"/>
    </row>
    <row r="623" spans="2:9" ht="20.25" customHeight="1" x14ac:dyDescent="0.25">
      <c r="B623" s="98"/>
      <c r="C623" s="98"/>
      <c r="G623" s="99"/>
      <c r="I623" s="100"/>
    </row>
    <row r="624" spans="2:9" ht="20.25" customHeight="1" x14ac:dyDescent="0.25">
      <c r="B624" s="98"/>
      <c r="C624" s="98"/>
      <c r="G624" s="99"/>
      <c r="I624" s="100"/>
    </row>
    <row r="625" spans="2:9" ht="20.25" customHeight="1" x14ac:dyDescent="0.25">
      <c r="B625" s="98"/>
      <c r="C625" s="98"/>
      <c r="G625" s="99"/>
      <c r="I625" s="100"/>
    </row>
    <row r="626" spans="2:9" ht="20.25" customHeight="1" x14ac:dyDescent="0.25">
      <c r="B626" s="98"/>
      <c r="C626" s="98"/>
      <c r="G626" s="99"/>
      <c r="I626" s="100"/>
    </row>
    <row r="627" spans="2:9" ht="20.25" customHeight="1" x14ac:dyDescent="0.25">
      <c r="B627" s="98"/>
      <c r="C627" s="98"/>
      <c r="G627" s="99"/>
      <c r="I627" s="100"/>
    </row>
    <row r="628" spans="2:9" ht="20.25" customHeight="1" x14ac:dyDescent="0.25">
      <c r="B628" s="98"/>
      <c r="C628" s="98"/>
      <c r="G628" s="99"/>
      <c r="I628" s="100"/>
    </row>
    <row r="629" spans="2:9" ht="20.25" customHeight="1" x14ac:dyDescent="0.25">
      <c r="B629" s="98"/>
      <c r="C629" s="98"/>
      <c r="G629" s="99"/>
      <c r="I629" s="100"/>
    </row>
    <row r="630" spans="2:9" ht="20.25" customHeight="1" x14ac:dyDescent="0.25">
      <c r="B630" s="98"/>
      <c r="C630" s="98"/>
      <c r="G630" s="99"/>
      <c r="I630" s="100"/>
    </row>
    <row r="631" spans="2:9" ht="20.25" customHeight="1" x14ac:dyDescent="0.25">
      <c r="B631" s="98"/>
      <c r="C631" s="98"/>
      <c r="G631" s="99"/>
      <c r="I631" s="100"/>
    </row>
    <row r="632" spans="2:9" ht="20.25" customHeight="1" x14ac:dyDescent="0.25">
      <c r="B632" s="98"/>
      <c r="C632" s="98"/>
      <c r="G632" s="99"/>
      <c r="I632" s="100"/>
    </row>
    <row r="633" spans="2:9" ht="20.25" customHeight="1" x14ac:dyDescent="0.25">
      <c r="B633" s="98"/>
      <c r="C633" s="98"/>
      <c r="G633" s="99"/>
      <c r="I633" s="100"/>
    </row>
    <row r="634" spans="2:9" ht="20.25" customHeight="1" x14ac:dyDescent="0.25">
      <c r="B634" s="98"/>
      <c r="C634" s="98"/>
      <c r="G634" s="99"/>
      <c r="I634" s="100"/>
    </row>
    <row r="635" spans="2:9" ht="20.25" customHeight="1" x14ac:dyDescent="0.25">
      <c r="B635" s="98"/>
      <c r="C635" s="98"/>
      <c r="G635" s="99"/>
      <c r="I635" s="100"/>
    </row>
    <row r="636" spans="2:9" ht="20.25" customHeight="1" x14ac:dyDescent="0.25">
      <c r="B636" s="98"/>
      <c r="C636" s="98"/>
      <c r="G636" s="99"/>
      <c r="I636" s="100"/>
    </row>
    <row r="637" spans="2:9" ht="20.25" customHeight="1" x14ac:dyDescent="0.25">
      <c r="B637" s="98"/>
      <c r="C637" s="98"/>
      <c r="G637" s="99"/>
      <c r="I637" s="100"/>
    </row>
    <row r="638" spans="2:9" ht="20.25" customHeight="1" x14ac:dyDescent="0.25">
      <c r="B638" s="98"/>
      <c r="C638" s="98"/>
      <c r="G638" s="99"/>
      <c r="I638" s="100"/>
    </row>
    <row r="639" spans="2:9" ht="20.25" customHeight="1" x14ac:dyDescent="0.25">
      <c r="B639" s="98"/>
      <c r="C639" s="98"/>
      <c r="G639" s="99"/>
      <c r="I639" s="100"/>
    </row>
    <row r="640" spans="2:9" ht="20.25" customHeight="1" x14ac:dyDescent="0.25">
      <c r="B640" s="98"/>
      <c r="C640" s="98"/>
      <c r="G640" s="99"/>
      <c r="I640" s="100"/>
    </row>
    <row r="641" spans="2:9" ht="20.25" customHeight="1" x14ac:dyDescent="0.25">
      <c r="B641" s="98"/>
      <c r="C641" s="98"/>
      <c r="G641" s="99"/>
      <c r="I641" s="100"/>
    </row>
    <row r="642" spans="2:9" ht="20.25" customHeight="1" x14ac:dyDescent="0.25">
      <c r="B642" s="98"/>
      <c r="C642" s="98"/>
      <c r="G642" s="99"/>
      <c r="I642" s="100"/>
    </row>
    <row r="643" spans="2:9" ht="20.25" customHeight="1" x14ac:dyDescent="0.25">
      <c r="B643" s="98"/>
      <c r="C643" s="98"/>
      <c r="G643" s="99"/>
      <c r="I643" s="100"/>
    </row>
    <row r="644" spans="2:9" ht="20.25" customHeight="1" x14ac:dyDescent="0.25">
      <c r="B644" s="98"/>
      <c r="C644" s="98"/>
      <c r="G644" s="99"/>
      <c r="I644" s="100"/>
    </row>
    <row r="645" spans="2:9" ht="20.25" customHeight="1" x14ac:dyDescent="0.25">
      <c r="B645" s="98"/>
      <c r="C645" s="98"/>
      <c r="G645" s="99"/>
      <c r="I645" s="100"/>
    </row>
    <row r="646" spans="2:9" ht="20.25" customHeight="1" x14ac:dyDescent="0.25">
      <c r="B646" s="98"/>
      <c r="C646" s="98"/>
      <c r="G646" s="99"/>
      <c r="I646" s="100"/>
    </row>
    <row r="647" spans="2:9" ht="20.25" customHeight="1" x14ac:dyDescent="0.25">
      <c r="B647" s="98"/>
      <c r="C647" s="98"/>
      <c r="G647" s="99"/>
      <c r="I647" s="100"/>
    </row>
    <row r="648" spans="2:9" ht="20.25" customHeight="1" x14ac:dyDescent="0.25">
      <c r="B648" s="98"/>
      <c r="C648" s="98"/>
      <c r="G648" s="99"/>
      <c r="I648" s="100"/>
    </row>
    <row r="649" spans="2:9" ht="20.25" customHeight="1" x14ac:dyDescent="0.25">
      <c r="B649" s="98"/>
      <c r="C649" s="98"/>
      <c r="G649" s="99"/>
      <c r="I649" s="100"/>
    </row>
    <row r="650" spans="2:9" ht="20.25" customHeight="1" x14ac:dyDescent="0.25">
      <c r="B650" s="98"/>
      <c r="C650" s="98"/>
      <c r="G650" s="99"/>
      <c r="I650" s="100"/>
    </row>
    <row r="651" spans="2:9" ht="20.25" customHeight="1" x14ac:dyDescent="0.25">
      <c r="B651" s="98"/>
      <c r="C651" s="98"/>
      <c r="G651" s="99"/>
      <c r="I651" s="100"/>
    </row>
    <row r="652" spans="2:9" ht="20.25" customHeight="1" x14ac:dyDescent="0.25">
      <c r="B652" s="98"/>
      <c r="C652" s="98"/>
      <c r="G652" s="99"/>
      <c r="I652" s="100"/>
    </row>
    <row r="653" spans="2:9" ht="20.25" customHeight="1" x14ac:dyDescent="0.25">
      <c r="B653" s="98"/>
      <c r="C653" s="98"/>
      <c r="G653" s="99"/>
      <c r="I653" s="100"/>
    </row>
    <row r="654" spans="2:9" ht="20.25" customHeight="1" x14ac:dyDescent="0.25">
      <c r="B654" s="98"/>
      <c r="C654" s="98"/>
      <c r="G654" s="99"/>
      <c r="I654" s="100"/>
    </row>
    <row r="655" spans="2:9" ht="20.25" customHeight="1" x14ac:dyDescent="0.25">
      <c r="B655" s="98"/>
      <c r="C655" s="98"/>
      <c r="G655" s="99"/>
      <c r="I655" s="100"/>
    </row>
    <row r="656" spans="2:9" ht="20.25" customHeight="1" x14ac:dyDescent="0.25">
      <c r="B656" s="98"/>
      <c r="C656" s="98"/>
      <c r="G656" s="99"/>
      <c r="I656" s="100"/>
    </row>
    <row r="657" spans="2:9" ht="20.25" customHeight="1" x14ac:dyDescent="0.25">
      <c r="B657" s="98"/>
      <c r="C657" s="98"/>
      <c r="G657" s="99"/>
      <c r="I657" s="100"/>
    </row>
    <row r="658" spans="2:9" ht="20.25" customHeight="1" x14ac:dyDescent="0.25">
      <c r="B658" s="98"/>
      <c r="C658" s="98"/>
      <c r="G658" s="99"/>
      <c r="I658" s="100"/>
    </row>
    <row r="659" spans="2:9" ht="20.25" customHeight="1" x14ac:dyDescent="0.25">
      <c r="B659" s="98"/>
      <c r="C659" s="98"/>
      <c r="G659" s="99"/>
      <c r="I659" s="100"/>
    </row>
    <row r="660" spans="2:9" ht="20.25" customHeight="1" x14ac:dyDescent="0.25">
      <c r="B660" s="98"/>
      <c r="C660" s="98"/>
      <c r="G660" s="99"/>
      <c r="I660" s="100"/>
    </row>
    <row r="661" spans="2:9" ht="20.25" customHeight="1" x14ac:dyDescent="0.25">
      <c r="B661" s="98"/>
      <c r="C661" s="98"/>
      <c r="G661" s="99"/>
      <c r="I661" s="100"/>
    </row>
    <row r="662" spans="2:9" ht="20.25" customHeight="1" x14ac:dyDescent="0.25">
      <c r="B662" s="98"/>
      <c r="C662" s="98"/>
      <c r="G662" s="99"/>
      <c r="I662" s="100"/>
    </row>
    <row r="663" spans="2:9" ht="20.25" customHeight="1" x14ac:dyDescent="0.25">
      <c r="B663" s="98"/>
      <c r="C663" s="98"/>
      <c r="G663" s="99"/>
      <c r="I663" s="100"/>
    </row>
    <row r="664" spans="2:9" ht="20.25" customHeight="1" x14ac:dyDescent="0.25">
      <c r="B664" s="98"/>
      <c r="C664" s="98"/>
      <c r="G664" s="99"/>
      <c r="I664" s="100"/>
    </row>
    <row r="665" spans="2:9" ht="20.25" customHeight="1" x14ac:dyDescent="0.25">
      <c r="B665" s="98"/>
      <c r="C665" s="98"/>
      <c r="G665" s="99"/>
      <c r="I665" s="100"/>
    </row>
    <row r="666" spans="2:9" ht="20.25" customHeight="1" x14ac:dyDescent="0.25">
      <c r="B666" s="98"/>
      <c r="C666" s="98"/>
      <c r="G666" s="99"/>
      <c r="I666" s="100"/>
    </row>
    <row r="667" spans="2:9" ht="20.25" customHeight="1" x14ac:dyDescent="0.25">
      <c r="B667" s="98"/>
      <c r="C667" s="98"/>
      <c r="G667" s="99"/>
      <c r="I667" s="100"/>
    </row>
    <row r="668" spans="2:9" ht="20.25" customHeight="1" x14ac:dyDescent="0.25">
      <c r="B668" s="98"/>
      <c r="C668" s="98"/>
      <c r="G668" s="99"/>
      <c r="I668" s="100"/>
    </row>
    <row r="669" spans="2:9" ht="20.25" customHeight="1" x14ac:dyDescent="0.25">
      <c r="B669" s="98"/>
      <c r="C669" s="98"/>
      <c r="G669" s="99"/>
      <c r="I669" s="100"/>
    </row>
    <row r="670" spans="2:9" ht="20.25" customHeight="1" x14ac:dyDescent="0.25">
      <c r="B670" s="98"/>
      <c r="C670" s="98"/>
      <c r="G670" s="99"/>
      <c r="I670" s="100"/>
    </row>
    <row r="671" spans="2:9" ht="20.25" customHeight="1" x14ac:dyDescent="0.25">
      <c r="B671" s="98"/>
      <c r="C671" s="98"/>
      <c r="G671" s="99"/>
      <c r="I671" s="100"/>
    </row>
    <row r="672" spans="2:9" ht="20.25" customHeight="1" x14ac:dyDescent="0.25">
      <c r="B672" s="98"/>
      <c r="C672" s="98"/>
      <c r="G672" s="99"/>
      <c r="I672" s="100"/>
    </row>
    <row r="673" spans="2:9" ht="20.25" customHeight="1" x14ac:dyDescent="0.25">
      <c r="B673" s="98"/>
      <c r="C673" s="98"/>
      <c r="G673" s="99"/>
      <c r="I673" s="100"/>
    </row>
    <row r="674" spans="2:9" ht="20.25" customHeight="1" x14ac:dyDescent="0.25">
      <c r="B674" s="98"/>
      <c r="C674" s="98"/>
      <c r="G674" s="99"/>
      <c r="I674" s="100"/>
    </row>
    <row r="675" spans="2:9" ht="20.25" customHeight="1" x14ac:dyDescent="0.25">
      <c r="B675" s="98"/>
      <c r="C675" s="98"/>
      <c r="G675" s="99"/>
      <c r="I675" s="100"/>
    </row>
    <row r="676" spans="2:9" ht="20.25" customHeight="1" x14ac:dyDescent="0.25">
      <c r="B676" s="98"/>
      <c r="C676" s="98"/>
      <c r="G676" s="99"/>
      <c r="I676" s="100"/>
    </row>
    <row r="677" spans="2:9" ht="20.25" customHeight="1" x14ac:dyDescent="0.25">
      <c r="B677" s="98"/>
      <c r="C677" s="98"/>
      <c r="G677" s="99"/>
      <c r="I677" s="100"/>
    </row>
    <row r="678" spans="2:9" ht="20.25" customHeight="1" x14ac:dyDescent="0.25">
      <c r="B678" s="98"/>
      <c r="C678" s="98"/>
      <c r="G678" s="99"/>
      <c r="I678" s="100"/>
    </row>
    <row r="679" spans="2:9" ht="20.25" customHeight="1" x14ac:dyDescent="0.25">
      <c r="B679" s="98"/>
      <c r="C679" s="98"/>
      <c r="G679" s="99"/>
      <c r="I679" s="100"/>
    </row>
    <row r="680" spans="2:9" ht="20.25" customHeight="1" x14ac:dyDescent="0.25">
      <c r="B680" s="98"/>
      <c r="C680" s="98"/>
      <c r="G680" s="99"/>
      <c r="I680" s="100"/>
    </row>
    <row r="681" spans="2:9" ht="20.25" customHeight="1" x14ac:dyDescent="0.25">
      <c r="B681" s="98"/>
      <c r="C681" s="98"/>
      <c r="G681" s="99"/>
      <c r="I681" s="100"/>
    </row>
    <row r="682" spans="2:9" ht="20.25" customHeight="1" x14ac:dyDescent="0.25">
      <c r="B682" s="98"/>
      <c r="C682" s="98"/>
      <c r="G682" s="99"/>
      <c r="I682" s="100"/>
    </row>
    <row r="683" spans="2:9" ht="20.25" customHeight="1" x14ac:dyDescent="0.25">
      <c r="B683" s="98"/>
      <c r="C683" s="98"/>
      <c r="G683" s="99"/>
      <c r="I683" s="100"/>
    </row>
    <row r="684" spans="2:9" ht="20.25" customHeight="1" x14ac:dyDescent="0.25">
      <c r="B684" s="98"/>
      <c r="C684" s="98"/>
      <c r="G684" s="99"/>
      <c r="I684" s="100"/>
    </row>
    <row r="685" spans="2:9" ht="20.25" customHeight="1" x14ac:dyDescent="0.25">
      <c r="B685" s="98"/>
      <c r="C685" s="98"/>
      <c r="G685" s="99"/>
      <c r="I685" s="100"/>
    </row>
    <row r="686" spans="2:9" ht="20.25" customHeight="1" x14ac:dyDescent="0.25">
      <c r="B686" s="98"/>
      <c r="C686" s="98"/>
      <c r="G686" s="99"/>
      <c r="I686" s="100"/>
    </row>
    <row r="687" spans="2:9" ht="20.25" customHeight="1" x14ac:dyDescent="0.25">
      <c r="B687" s="98"/>
      <c r="C687" s="98"/>
      <c r="G687" s="99"/>
      <c r="I687" s="100"/>
    </row>
    <row r="688" spans="2:9" ht="20.25" customHeight="1" x14ac:dyDescent="0.25">
      <c r="B688" s="98"/>
      <c r="C688" s="98"/>
      <c r="G688" s="99"/>
      <c r="I688" s="100"/>
    </row>
    <row r="689" spans="2:9" ht="20.25" customHeight="1" x14ac:dyDescent="0.25">
      <c r="B689" s="98"/>
      <c r="C689" s="98"/>
      <c r="G689" s="99"/>
      <c r="I689" s="100"/>
    </row>
    <row r="690" spans="2:9" ht="20.25" customHeight="1" x14ac:dyDescent="0.25">
      <c r="B690" s="98"/>
      <c r="C690" s="98"/>
      <c r="G690" s="99"/>
      <c r="I690" s="100"/>
    </row>
    <row r="691" spans="2:9" ht="20.25" customHeight="1" x14ac:dyDescent="0.25">
      <c r="B691" s="98"/>
      <c r="C691" s="98"/>
      <c r="G691" s="99"/>
      <c r="I691" s="100"/>
    </row>
    <row r="692" spans="2:9" ht="20.25" customHeight="1" x14ac:dyDescent="0.25">
      <c r="B692" s="98"/>
      <c r="C692" s="98"/>
      <c r="G692" s="99"/>
      <c r="I692" s="100"/>
    </row>
    <row r="693" spans="2:9" ht="20.25" customHeight="1" x14ac:dyDescent="0.25">
      <c r="B693" s="98"/>
      <c r="C693" s="98"/>
      <c r="G693" s="99"/>
      <c r="I693" s="100"/>
    </row>
    <row r="694" spans="2:9" ht="20.25" customHeight="1" x14ac:dyDescent="0.25">
      <c r="B694" s="98"/>
      <c r="C694" s="98"/>
      <c r="G694" s="99"/>
      <c r="I694" s="100"/>
    </row>
    <row r="695" spans="2:9" ht="20.25" customHeight="1" x14ac:dyDescent="0.25">
      <c r="B695" s="98"/>
      <c r="C695" s="98"/>
      <c r="G695" s="99"/>
      <c r="I695" s="100"/>
    </row>
    <row r="696" spans="2:9" ht="20.25" customHeight="1" x14ac:dyDescent="0.25">
      <c r="B696" s="98"/>
      <c r="C696" s="98"/>
      <c r="G696" s="99"/>
      <c r="I696" s="100"/>
    </row>
    <row r="697" spans="2:9" ht="20.25" customHeight="1" x14ac:dyDescent="0.25">
      <c r="B697" s="98"/>
      <c r="C697" s="98"/>
      <c r="G697" s="99"/>
      <c r="I697" s="100"/>
    </row>
    <row r="698" spans="2:9" ht="20.25" customHeight="1" x14ac:dyDescent="0.25">
      <c r="B698" s="98"/>
      <c r="C698" s="98"/>
      <c r="G698" s="99"/>
      <c r="I698" s="100"/>
    </row>
    <row r="699" spans="2:9" ht="20.25" customHeight="1" x14ac:dyDescent="0.25">
      <c r="B699" s="98"/>
      <c r="C699" s="98"/>
      <c r="G699" s="99"/>
      <c r="I699" s="100"/>
    </row>
    <row r="700" spans="2:9" ht="20.25" customHeight="1" x14ac:dyDescent="0.25">
      <c r="B700" s="98"/>
      <c r="C700" s="98"/>
      <c r="G700" s="99"/>
      <c r="I700" s="100"/>
    </row>
    <row r="701" spans="2:9" ht="20.25" customHeight="1" x14ac:dyDescent="0.25">
      <c r="B701" s="98"/>
      <c r="C701" s="98"/>
      <c r="G701" s="99"/>
      <c r="I701" s="100"/>
    </row>
    <row r="702" spans="2:9" ht="20.25" customHeight="1" x14ac:dyDescent="0.25">
      <c r="B702" s="98"/>
      <c r="C702" s="98"/>
      <c r="G702" s="99"/>
      <c r="I702" s="100"/>
    </row>
    <row r="703" spans="2:9" ht="20.25" customHeight="1" x14ac:dyDescent="0.25">
      <c r="B703" s="98"/>
      <c r="C703" s="98"/>
      <c r="G703" s="99"/>
      <c r="I703" s="100"/>
    </row>
    <row r="704" spans="2:9" ht="20.25" customHeight="1" x14ac:dyDescent="0.25">
      <c r="B704" s="98"/>
      <c r="C704" s="98"/>
      <c r="G704" s="99"/>
      <c r="I704" s="100"/>
    </row>
    <row r="705" spans="2:9" ht="20.25" customHeight="1" x14ac:dyDescent="0.25">
      <c r="B705" s="98"/>
      <c r="C705" s="98"/>
      <c r="G705" s="99"/>
      <c r="I705" s="100"/>
    </row>
    <row r="706" spans="2:9" ht="20.25" customHeight="1" x14ac:dyDescent="0.25">
      <c r="B706" s="98"/>
      <c r="C706" s="98"/>
      <c r="G706" s="99"/>
      <c r="I706" s="100"/>
    </row>
    <row r="707" spans="2:9" ht="20.25" customHeight="1" x14ac:dyDescent="0.25">
      <c r="B707" s="98"/>
      <c r="C707" s="98"/>
      <c r="G707" s="99"/>
      <c r="I707" s="100"/>
    </row>
    <row r="708" spans="2:9" ht="20.25" customHeight="1" x14ac:dyDescent="0.25">
      <c r="B708" s="98"/>
      <c r="C708" s="98"/>
      <c r="G708" s="99"/>
      <c r="I708" s="100"/>
    </row>
    <row r="709" spans="2:9" ht="20.25" customHeight="1" x14ac:dyDescent="0.25">
      <c r="B709" s="98"/>
      <c r="C709" s="98"/>
      <c r="G709" s="99"/>
      <c r="I709" s="100"/>
    </row>
    <row r="710" spans="2:9" ht="20.25" customHeight="1" x14ac:dyDescent="0.25">
      <c r="B710" s="98"/>
      <c r="C710" s="98"/>
      <c r="G710" s="99"/>
      <c r="I710" s="100"/>
    </row>
    <row r="711" spans="2:9" ht="20.25" customHeight="1" x14ac:dyDescent="0.25">
      <c r="B711" s="98"/>
      <c r="C711" s="98"/>
      <c r="G711" s="99"/>
      <c r="I711" s="100"/>
    </row>
    <row r="712" spans="2:9" ht="20.25" customHeight="1" x14ac:dyDescent="0.25">
      <c r="B712" s="98"/>
      <c r="C712" s="98"/>
      <c r="G712" s="99"/>
      <c r="I712" s="100"/>
    </row>
    <row r="713" spans="2:9" ht="20.25" customHeight="1" x14ac:dyDescent="0.25">
      <c r="B713" s="98"/>
      <c r="C713" s="98"/>
      <c r="G713" s="99"/>
      <c r="I713" s="100"/>
    </row>
    <row r="714" spans="2:9" ht="20.25" customHeight="1" x14ac:dyDescent="0.25">
      <c r="B714" s="98"/>
      <c r="C714" s="98"/>
      <c r="G714" s="99"/>
      <c r="I714" s="100"/>
    </row>
    <row r="715" spans="2:9" ht="20.25" customHeight="1" x14ac:dyDescent="0.25">
      <c r="B715" s="98"/>
      <c r="C715" s="98"/>
      <c r="G715" s="99"/>
      <c r="I715" s="100"/>
    </row>
    <row r="716" spans="2:9" ht="20.25" customHeight="1" x14ac:dyDescent="0.25">
      <c r="B716" s="98"/>
      <c r="C716" s="98"/>
      <c r="G716" s="99"/>
      <c r="I716" s="100"/>
    </row>
    <row r="717" spans="2:9" ht="20.25" customHeight="1" x14ac:dyDescent="0.25">
      <c r="B717" s="98"/>
      <c r="C717" s="98"/>
      <c r="G717" s="99"/>
      <c r="I717" s="100"/>
    </row>
    <row r="718" spans="2:9" ht="20.25" customHeight="1" x14ac:dyDescent="0.25">
      <c r="B718" s="98"/>
      <c r="C718" s="98"/>
      <c r="G718" s="99"/>
      <c r="I718" s="100"/>
    </row>
    <row r="719" spans="2:9" ht="20.25" customHeight="1" x14ac:dyDescent="0.25">
      <c r="B719" s="98"/>
      <c r="C719" s="98"/>
      <c r="G719" s="99"/>
      <c r="I719" s="100"/>
    </row>
    <row r="720" spans="2:9" ht="20.25" customHeight="1" x14ac:dyDescent="0.25">
      <c r="B720" s="98"/>
      <c r="C720" s="98"/>
      <c r="G720" s="99"/>
      <c r="I720" s="100"/>
    </row>
    <row r="721" spans="2:9" ht="20.25" customHeight="1" x14ac:dyDescent="0.25">
      <c r="B721" s="98"/>
      <c r="C721" s="98"/>
      <c r="G721" s="99"/>
      <c r="I721" s="100"/>
    </row>
    <row r="722" spans="2:9" ht="20.25" customHeight="1" x14ac:dyDescent="0.25">
      <c r="B722" s="98"/>
      <c r="C722" s="98"/>
      <c r="G722" s="99"/>
      <c r="I722" s="100"/>
    </row>
    <row r="723" spans="2:9" ht="20.25" customHeight="1" x14ac:dyDescent="0.25">
      <c r="B723" s="98"/>
      <c r="C723" s="98"/>
      <c r="G723" s="99"/>
      <c r="I723" s="100"/>
    </row>
    <row r="724" spans="2:9" ht="20.25" customHeight="1" x14ac:dyDescent="0.25">
      <c r="B724" s="98"/>
      <c r="C724" s="98"/>
      <c r="G724" s="99"/>
      <c r="I724" s="100"/>
    </row>
    <row r="725" spans="2:9" ht="20.25" customHeight="1" x14ac:dyDescent="0.25">
      <c r="B725" s="98"/>
      <c r="C725" s="98"/>
      <c r="G725" s="99"/>
      <c r="I725" s="100"/>
    </row>
    <row r="726" spans="2:9" ht="20.25" customHeight="1" x14ac:dyDescent="0.25">
      <c r="B726" s="98"/>
      <c r="C726" s="98"/>
      <c r="G726" s="99"/>
      <c r="I726" s="100"/>
    </row>
    <row r="727" spans="2:9" ht="20.25" customHeight="1" x14ac:dyDescent="0.25">
      <c r="B727" s="98"/>
      <c r="C727" s="98"/>
      <c r="G727" s="99"/>
      <c r="I727" s="100"/>
    </row>
    <row r="728" spans="2:9" ht="20.25" customHeight="1" x14ac:dyDescent="0.25">
      <c r="B728" s="98"/>
      <c r="C728" s="98"/>
      <c r="G728" s="99"/>
      <c r="I728" s="100"/>
    </row>
    <row r="729" spans="2:9" ht="20.25" customHeight="1" x14ac:dyDescent="0.25">
      <c r="B729" s="98"/>
      <c r="C729" s="98"/>
      <c r="G729" s="99"/>
      <c r="I729" s="100"/>
    </row>
    <row r="730" spans="2:9" ht="20.25" customHeight="1" x14ac:dyDescent="0.25">
      <c r="B730" s="98"/>
      <c r="C730" s="98"/>
      <c r="G730" s="99"/>
      <c r="I730" s="100"/>
    </row>
    <row r="731" spans="2:9" ht="20.25" customHeight="1" x14ac:dyDescent="0.25">
      <c r="B731" s="98"/>
      <c r="C731" s="98"/>
      <c r="G731" s="99"/>
      <c r="I731" s="100"/>
    </row>
    <row r="732" spans="2:9" ht="20.25" customHeight="1" x14ac:dyDescent="0.25">
      <c r="B732" s="98"/>
      <c r="C732" s="98"/>
      <c r="G732" s="99"/>
      <c r="I732" s="100"/>
    </row>
    <row r="733" spans="2:9" ht="20.25" customHeight="1" x14ac:dyDescent="0.25">
      <c r="B733" s="98"/>
      <c r="C733" s="98"/>
      <c r="G733" s="99"/>
      <c r="I733" s="100"/>
    </row>
    <row r="734" spans="2:9" ht="20.25" customHeight="1" x14ac:dyDescent="0.25">
      <c r="B734" s="98"/>
      <c r="C734" s="98"/>
      <c r="G734" s="99"/>
      <c r="I734" s="100"/>
    </row>
    <row r="735" spans="2:9" ht="20.25" customHeight="1" x14ac:dyDescent="0.25">
      <c r="B735" s="98"/>
      <c r="C735" s="98"/>
      <c r="G735" s="99"/>
      <c r="I735" s="100"/>
    </row>
    <row r="736" spans="2:9" ht="20.25" customHeight="1" x14ac:dyDescent="0.25">
      <c r="B736" s="98"/>
      <c r="C736" s="98"/>
      <c r="G736" s="99"/>
      <c r="I736" s="100"/>
    </row>
    <row r="737" spans="2:9" ht="20.25" customHeight="1" x14ac:dyDescent="0.25">
      <c r="B737" s="98"/>
      <c r="C737" s="98"/>
      <c r="G737" s="99"/>
      <c r="I737" s="100"/>
    </row>
    <row r="738" spans="2:9" ht="20.25" customHeight="1" x14ac:dyDescent="0.25">
      <c r="B738" s="98"/>
      <c r="C738" s="98"/>
      <c r="G738" s="99"/>
      <c r="I738" s="100"/>
    </row>
    <row r="739" spans="2:9" ht="20.25" customHeight="1" x14ac:dyDescent="0.25">
      <c r="B739" s="98"/>
      <c r="C739" s="98"/>
      <c r="G739" s="99"/>
      <c r="I739" s="100"/>
    </row>
    <row r="740" spans="2:9" ht="20.25" customHeight="1" x14ac:dyDescent="0.25">
      <c r="B740" s="98"/>
      <c r="C740" s="98"/>
      <c r="G740" s="99"/>
      <c r="I740" s="100"/>
    </row>
    <row r="741" spans="2:9" ht="20.25" customHeight="1" x14ac:dyDescent="0.25">
      <c r="B741" s="98"/>
      <c r="C741" s="98"/>
      <c r="G741" s="99"/>
      <c r="I741" s="100"/>
    </row>
    <row r="742" spans="2:9" ht="20.25" customHeight="1" x14ac:dyDescent="0.25">
      <c r="B742" s="98"/>
      <c r="C742" s="98"/>
      <c r="G742" s="99"/>
      <c r="I742" s="100"/>
    </row>
    <row r="743" spans="2:9" ht="20.25" customHeight="1" x14ac:dyDescent="0.25">
      <c r="B743" s="98"/>
      <c r="C743" s="98"/>
      <c r="G743" s="99"/>
      <c r="I743" s="100"/>
    </row>
    <row r="744" spans="2:9" ht="20.25" customHeight="1" x14ac:dyDescent="0.25">
      <c r="B744" s="98"/>
      <c r="C744" s="98"/>
      <c r="G744" s="99"/>
      <c r="I744" s="100"/>
    </row>
    <row r="745" spans="2:9" ht="20.25" customHeight="1" x14ac:dyDescent="0.25">
      <c r="B745" s="98"/>
      <c r="C745" s="98"/>
      <c r="G745" s="99"/>
      <c r="I745" s="100"/>
    </row>
    <row r="746" spans="2:9" ht="20.25" customHeight="1" x14ac:dyDescent="0.25">
      <c r="B746" s="98"/>
      <c r="C746" s="98"/>
      <c r="G746" s="99"/>
      <c r="I746" s="100"/>
    </row>
    <row r="747" spans="2:9" ht="20.25" customHeight="1" x14ac:dyDescent="0.25">
      <c r="B747" s="98"/>
      <c r="C747" s="98"/>
      <c r="G747" s="99"/>
      <c r="I747" s="100"/>
    </row>
    <row r="748" spans="2:9" ht="20.25" customHeight="1" x14ac:dyDescent="0.25">
      <c r="B748" s="98"/>
      <c r="C748" s="98"/>
      <c r="G748" s="99"/>
      <c r="I748" s="100"/>
    </row>
    <row r="749" spans="2:9" ht="20.25" customHeight="1" x14ac:dyDescent="0.25">
      <c r="B749" s="98"/>
      <c r="C749" s="98"/>
      <c r="G749" s="99"/>
      <c r="I749" s="100"/>
    </row>
    <row r="750" spans="2:9" ht="20.25" customHeight="1" x14ac:dyDescent="0.25">
      <c r="B750" s="98"/>
      <c r="C750" s="98"/>
      <c r="G750" s="99"/>
      <c r="I750" s="100"/>
    </row>
    <row r="751" spans="2:9" ht="20.25" customHeight="1" x14ac:dyDescent="0.25">
      <c r="B751" s="98"/>
      <c r="C751" s="98"/>
      <c r="G751" s="99"/>
      <c r="I751" s="100"/>
    </row>
    <row r="752" spans="2:9" ht="20.25" customHeight="1" x14ac:dyDescent="0.25">
      <c r="B752" s="98"/>
      <c r="C752" s="98"/>
      <c r="G752" s="99"/>
      <c r="I752" s="100"/>
    </row>
    <row r="753" spans="2:9" ht="20.25" customHeight="1" x14ac:dyDescent="0.25">
      <c r="B753" s="98"/>
      <c r="C753" s="98"/>
      <c r="G753" s="99"/>
      <c r="I753" s="100"/>
    </row>
    <row r="754" spans="2:9" ht="20.25" customHeight="1" x14ac:dyDescent="0.25">
      <c r="B754" s="98"/>
      <c r="C754" s="98"/>
      <c r="G754" s="99"/>
      <c r="I754" s="100"/>
    </row>
    <row r="755" spans="2:9" ht="20.25" customHeight="1" x14ac:dyDescent="0.25">
      <c r="B755" s="98"/>
      <c r="C755" s="98"/>
      <c r="G755" s="99"/>
      <c r="I755" s="100"/>
    </row>
    <row r="756" spans="2:9" ht="20.25" customHeight="1" x14ac:dyDescent="0.25">
      <c r="B756" s="98"/>
      <c r="C756" s="98"/>
      <c r="G756" s="99"/>
      <c r="I756" s="100"/>
    </row>
    <row r="757" spans="2:9" ht="20.25" customHeight="1" x14ac:dyDescent="0.25">
      <c r="B757" s="98"/>
      <c r="C757" s="98"/>
      <c r="G757" s="99"/>
      <c r="I757" s="100"/>
    </row>
    <row r="758" spans="2:9" ht="20.25" customHeight="1" x14ac:dyDescent="0.25">
      <c r="B758" s="98"/>
      <c r="C758" s="98"/>
      <c r="G758" s="99"/>
      <c r="I758" s="100"/>
    </row>
    <row r="759" spans="2:9" ht="20.25" customHeight="1" x14ac:dyDescent="0.25">
      <c r="B759" s="98"/>
      <c r="C759" s="98"/>
      <c r="G759" s="99"/>
      <c r="I759" s="100"/>
    </row>
    <row r="760" spans="2:9" ht="20.25" customHeight="1" x14ac:dyDescent="0.25">
      <c r="B760" s="98"/>
      <c r="C760" s="98"/>
      <c r="G760" s="99"/>
      <c r="I760" s="100"/>
    </row>
    <row r="761" spans="2:9" ht="20.25" customHeight="1" x14ac:dyDescent="0.25">
      <c r="B761" s="98"/>
      <c r="C761" s="98"/>
      <c r="G761" s="99"/>
      <c r="I761" s="100"/>
    </row>
    <row r="762" spans="2:9" ht="20.25" customHeight="1" x14ac:dyDescent="0.25">
      <c r="B762" s="98"/>
      <c r="C762" s="98"/>
      <c r="G762" s="99"/>
      <c r="I762" s="100"/>
    </row>
    <row r="763" spans="2:9" ht="20.25" customHeight="1" x14ac:dyDescent="0.25">
      <c r="B763" s="98"/>
      <c r="C763" s="98"/>
      <c r="G763" s="99"/>
      <c r="I763" s="100"/>
    </row>
    <row r="764" spans="2:9" ht="20.25" customHeight="1" x14ac:dyDescent="0.25">
      <c r="B764" s="98"/>
      <c r="C764" s="98"/>
      <c r="G764" s="99"/>
      <c r="I764" s="100"/>
    </row>
    <row r="765" spans="2:9" ht="20.25" customHeight="1" x14ac:dyDescent="0.25">
      <c r="B765" s="98"/>
      <c r="C765" s="98"/>
      <c r="G765" s="99"/>
      <c r="I765" s="100"/>
    </row>
    <row r="766" spans="2:9" ht="20.25" customHeight="1" x14ac:dyDescent="0.25">
      <c r="B766" s="98"/>
      <c r="C766" s="98"/>
      <c r="G766" s="99"/>
      <c r="I766" s="100"/>
    </row>
    <row r="767" spans="2:9" ht="20.25" customHeight="1" x14ac:dyDescent="0.25">
      <c r="B767" s="98"/>
      <c r="C767" s="98"/>
      <c r="G767" s="99"/>
      <c r="I767" s="100"/>
    </row>
    <row r="768" spans="2:9" ht="20.25" customHeight="1" x14ac:dyDescent="0.25">
      <c r="B768" s="98"/>
      <c r="C768" s="98"/>
      <c r="G768" s="99"/>
      <c r="I768" s="100"/>
    </row>
    <row r="769" spans="2:9" ht="20.25" customHeight="1" x14ac:dyDescent="0.25">
      <c r="B769" s="98"/>
      <c r="C769" s="98"/>
      <c r="G769" s="99"/>
      <c r="I769" s="100"/>
    </row>
    <row r="770" spans="2:9" ht="20.25" customHeight="1" x14ac:dyDescent="0.25">
      <c r="B770" s="98"/>
      <c r="C770" s="98"/>
      <c r="G770" s="99"/>
      <c r="I770" s="100"/>
    </row>
    <row r="771" spans="2:9" ht="20.25" customHeight="1" x14ac:dyDescent="0.25">
      <c r="B771" s="98"/>
      <c r="C771" s="98"/>
      <c r="G771" s="99"/>
      <c r="I771" s="100"/>
    </row>
    <row r="772" spans="2:9" ht="20.25" customHeight="1" x14ac:dyDescent="0.25">
      <c r="B772" s="98"/>
      <c r="C772" s="98"/>
      <c r="G772" s="99"/>
      <c r="I772" s="100"/>
    </row>
    <row r="773" spans="2:9" ht="20.25" customHeight="1" x14ac:dyDescent="0.25">
      <c r="B773" s="98"/>
      <c r="C773" s="98"/>
      <c r="G773" s="99"/>
      <c r="I773" s="100"/>
    </row>
    <row r="774" spans="2:9" ht="20.25" customHeight="1" x14ac:dyDescent="0.25">
      <c r="B774" s="98"/>
      <c r="C774" s="98"/>
      <c r="G774" s="99"/>
      <c r="I774" s="100"/>
    </row>
    <row r="775" spans="2:9" ht="20.25" customHeight="1" x14ac:dyDescent="0.25">
      <c r="B775" s="98"/>
      <c r="C775" s="98"/>
      <c r="G775" s="99"/>
      <c r="I775" s="100"/>
    </row>
    <row r="776" spans="2:9" ht="20.25" customHeight="1" x14ac:dyDescent="0.25">
      <c r="B776" s="98"/>
      <c r="C776" s="98"/>
      <c r="G776" s="99"/>
      <c r="I776" s="100"/>
    </row>
    <row r="777" spans="2:9" ht="20.25" customHeight="1" x14ac:dyDescent="0.25">
      <c r="B777" s="98"/>
      <c r="C777" s="98"/>
      <c r="G777" s="99"/>
      <c r="I777" s="100"/>
    </row>
    <row r="778" spans="2:9" ht="20.25" customHeight="1" x14ac:dyDescent="0.25">
      <c r="B778" s="98"/>
      <c r="C778" s="98"/>
      <c r="G778" s="99"/>
      <c r="I778" s="100"/>
    </row>
    <row r="779" spans="2:9" ht="20.25" customHeight="1" x14ac:dyDescent="0.25">
      <c r="B779" s="98"/>
      <c r="C779" s="98"/>
      <c r="G779" s="99"/>
      <c r="I779" s="100"/>
    </row>
    <row r="780" spans="2:9" ht="20.25" customHeight="1" x14ac:dyDescent="0.25">
      <c r="B780" s="98"/>
      <c r="C780" s="98"/>
      <c r="G780" s="99"/>
      <c r="I780" s="100"/>
    </row>
    <row r="781" spans="2:9" ht="20.25" customHeight="1" x14ac:dyDescent="0.25">
      <c r="B781" s="98"/>
      <c r="C781" s="98"/>
      <c r="G781" s="99"/>
      <c r="I781" s="100"/>
    </row>
    <row r="782" spans="2:9" ht="20.25" customHeight="1" x14ac:dyDescent="0.25">
      <c r="B782" s="98"/>
      <c r="C782" s="98"/>
      <c r="G782" s="99"/>
      <c r="I782" s="100"/>
    </row>
    <row r="783" spans="2:9" ht="20.25" customHeight="1" x14ac:dyDescent="0.25">
      <c r="B783" s="98"/>
      <c r="C783" s="98"/>
      <c r="G783" s="99"/>
      <c r="I783" s="100"/>
    </row>
    <row r="784" spans="2:9" ht="20.25" customHeight="1" x14ac:dyDescent="0.25">
      <c r="B784" s="98"/>
      <c r="C784" s="98"/>
      <c r="G784" s="99"/>
      <c r="I784" s="100"/>
    </row>
    <row r="785" spans="2:9" ht="20.25" customHeight="1" x14ac:dyDescent="0.25">
      <c r="B785" s="98"/>
      <c r="C785" s="98"/>
      <c r="G785" s="99"/>
      <c r="I785" s="100"/>
    </row>
    <row r="786" spans="2:9" ht="20.25" customHeight="1" x14ac:dyDescent="0.25">
      <c r="B786" s="98"/>
      <c r="C786" s="98"/>
      <c r="G786" s="99"/>
      <c r="I786" s="100"/>
    </row>
    <row r="787" spans="2:9" ht="20.25" customHeight="1" x14ac:dyDescent="0.25">
      <c r="B787" s="98"/>
      <c r="C787" s="98"/>
      <c r="G787" s="99"/>
      <c r="I787" s="100"/>
    </row>
    <row r="788" spans="2:9" ht="20.25" customHeight="1" x14ac:dyDescent="0.25">
      <c r="B788" s="98"/>
      <c r="C788" s="98"/>
      <c r="G788" s="99"/>
      <c r="I788" s="100"/>
    </row>
    <row r="789" spans="2:9" ht="20.25" customHeight="1" x14ac:dyDescent="0.25">
      <c r="B789" s="98"/>
      <c r="C789" s="98"/>
      <c r="G789" s="99"/>
      <c r="I789" s="100"/>
    </row>
    <row r="790" spans="2:9" ht="20.25" customHeight="1" x14ac:dyDescent="0.25">
      <c r="B790" s="98"/>
      <c r="C790" s="98"/>
      <c r="G790" s="99"/>
      <c r="I790" s="100"/>
    </row>
    <row r="791" spans="2:9" ht="20.25" customHeight="1" x14ac:dyDescent="0.25">
      <c r="B791" s="98"/>
      <c r="C791" s="98"/>
      <c r="G791" s="99"/>
      <c r="I791" s="100"/>
    </row>
    <row r="792" spans="2:9" ht="20.25" customHeight="1" x14ac:dyDescent="0.25">
      <c r="B792" s="98"/>
      <c r="C792" s="98"/>
      <c r="G792" s="99"/>
      <c r="I792" s="100"/>
    </row>
    <row r="793" spans="2:9" ht="20.25" customHeight="1" x14ac:dyDescent="0.25">
      <c r="B793" s="98"/>
      <c r="C793" s="98"/>
      <c r="G793" s="99"/>
      <c r="I793" s="100"/>
    </row>
    <row r="794" spans="2:9" ht="20.25" customHeight="1" x14ac:dyDescent="0.25">
      <c r="B794" s="98"/>
      <c r="C794" s="98"/>
      <c r="G794" s="99"/>
      <c r="I794" s="100"/>
    </row>
    <row r="795" spans="2:9" ht="20.25" customHeight="1" x14ac:dyDescent="0.25">
      <c r="B795" s="98"/>
      <c r="C795" s="98"/>
      <c r="G795" s="99"/>
      <c r="I795" s="100"/>
    </row>
    <row r="796" spans="2:9" ht="20.25" customHeight="1" x14ac:dyDescent="0.25">
      <c r="B796" s="98"/>
      <c r="C796" s="98"/>
      <c r="G796" s="99"/>
      <c r="I796" s="100"/>
    </row>
    <row r="797" spans="2:9" ht="20.25" customHeight="1" x14ac:dyDescent="0.25">
      <c r="B797" s="98"/>
      <c r="C797" s="98"/>
      <c r="G797" s="99"/>
      <c r="I797" s="100"/>
    </row>
    <row r="798" spans="2:9" ht="20.25" customHeight="1" x14ac:dyDescent="0.25">
      <c r="B798" s="98"/>
      <c r="C798" s="98"/>
      <c r="G798" s="99"/>
      <c r="I798" s="100"/>
    </row>
    <row r="799" spans="2:9" ht="20.25" customHeight="1" x14ac:dyDescent="0.25">
      <c r="B799" s="98"/>
      <c r="C799" s="98"/>
      <c r="G799" s="99"/>
      <c r="I799" s="100"/>
    </row>
    <row r="800" spans="2:9" ht="20.25" customHeight="1" x14ac:dyDescent="0.25">
      <c r="B800" s="98"/>
      <c r="C800" s="98"/>
      <c r="G800" s="99"/>
      <c r="I800" s="100"/>
    </row>
    <row r="801" spans="2:9" ht="20.25" customHeight="1" x14ac:dyDescent="0.25">
      <c r="B801" s="98"/>
      <c r="C801" s="98"/>
      <c r="G801" s="99"/>
      <c r="I801" s="100"/>
    </row>
    <row r="802" spans="2:9" ht="20.25" customHeight="1" x14ac:dyDescent="0.25">
      <c r="B802" s="98"/>
      <c r="C802" s="98"/>
      <c r="G802" s="99"/>
      <c r="I802" s="100"/>
    </row>
    <row r="803" spans="2:9" ht="20.25" customHeight="1" x14ac:dyDescent="0.25">
      <c r="B803" s="98"/>
      <c r="C803" s="98"/>
      <c r="G803" s="99"/>
      <c r="I803" s="100"/>
    </row>
    <row r="804" spans="2:9" ht="20.25" customHeight="1" x14ac:dyDescent="0.25">
      <c r="B804" s="98"/>
      <c r="C804" s="98"/>
      <c r="G804" s="99"/>
      <c r="I804" s="100"/>
    </row>
    <row r="805" spans="2:9" ht="20.25" customHeight="1" x14ac:dyDescent="0.25">
      <c r="B805" s="98"/>
      <c r="C805" s="98"/>
      <c r="G805" s="99"/>
      <c r="I805" s="100"/>
    </row>
    <row r="806" spans="2:9" ht="20.25" customHeight="1" x14ac:dyDescent="0.25">
      <c r="B806" s="98"/>
      <c r="C806" s="98"/>
      <c r="G806" s="99"/>
      <c r="I806" s="100"/>
    </row>
    <row r="807" spans="2:9" ht="20.25" customHeight="1" x14ac:dyDescent="0.25">
      <c r="B807" s="98"/>
      <c r="C807" s="98"/>
      <c r="G807" s="99"/>
      <c r="I807" s="100"/>
    </row>
    <row r="808" spans="2:9" ht="20.25" customHeight="1" x14ac:dyDescent="0.25">
      <c r="B808" s="98"/>
      <c r="C808" s="98"/>
      <c r="G808" s="99"/>
      <c r="I808" s="100"/>
    </row>
    <row r="809" spans="2:9" ht="20.25" customHeight="1" x14ac:dyDescent="0.25">
      <c r="B809" s="98"/>
      <c r="C809" s="98"/>
      <c r="G809" s="99"/>
      <c r="I809" s="100"/>
    </row>
    <row r="810" spans="2:9" ht="20.25" customHeight="1" x14ac:dyDescent="0.25">
      <c r="B810" s="98"/>
      <c r="C810" s="98"/>
      <c r="G810" s="99"/>
      <c r="I810" s="100"/>
    </row>
    <row r="811" spans="2:9" ht="20.25" customHeight="1" x14ac:dyDescent="0.25">
      <c r="B811" s="98"/>
      <c r="C811" s="98"/>
      <c r="G811" s="99"/>
      <c r="I811" s="100"/>
    </row>
    <row r="812" spans="2:9" ht="20.25" customHeight="1" x14ac:dyDescent="0.25">
      <c r="B812" s="98"/>
      <c r="C812" s="98"/>
      <c r="G812" s="99"/>
      <c r="I812" s="100"/>
    </row>
    <row r="813" spans="2:9" ht="20.25" customHeight="1" x14ac:dyDescent="0.25">
      <c r="B813" s="98"/>
      <c r="C813" s="98"/>
      <c r="G813" s="99"/>
      <c r="I813" s="100"/>
    </row>
    <row r="814" spans="2:9" ht="20.25" customHeight="1" x14ac:dyDescent="0.25">
      <c r="B814" s="98"/>
      <c r="C814" s="98"/>
      <c r="G814" s="99"/>
      <c r="I814" s="100"/>
    </row>
    <row r="815" spans="2:9" ht="20.25" customHeight="1" x14ac:dyDescent="0.25">
      <c r="B815" s="98"/>
      <c r="C815" s="98"/>
      <c r="G815" s="99"/>
      <c r="I815" s="100"/>
    </row>
    <row r="816" spans="2:9" ht="20.25" customHeight="1" x14ac:dyDescent="0.25">
      <c r="B816" s="98"/>
      <c r="C816" s="98"/>
      <c r="G816" s="99"/>
      <c r="I816" s="100"/>
    </row>
    <row r="817" spans="2:9" ht="20.25" customHeight="1" x14ac:dyDescent="0.25">
      <c r="B817" s="98"/>
      <c r="C817" s="98"/>
      <c r="G817" s="99"/>
      <c r="I817" s="100"/>
    </row>
    <row r="818" spans="2:9" ht="20.25" customHeight="1" x14ac:dyDescent="0.25">
      <c r="B818" s="98"/>
      <c r="C818" s="98"/>
      <c r="G818" s="99"/>
      <c r="I818" s="100"/>
    </row>
    <row r="819" spans="2:9" ht="20.25" customHeight="1" x14ac:dyDescent="0.25">
      <c r="B819" s="98"/>
      <c r="C819" s="98"/>
      <c r="G819" s="99"/>
      <c r="I819" s="100"/>
    </row>
    <row r="820" spans="2:9" ht="20.25" customHeight="1" x14ac:dyDescent="0.25">
      <c r="B820" s="98"/>
      <c r="C820" s="98"/>
      <c r="G820" s="99"/>
      <c r="I820" s="100"/>
    </row>
    <row r="821" spans="2:9" ht="20.25" customHeight="1" x14ac:dyDescent="0.25">
      <c r="B821" s="98"/>
      <c r="C821" s="98"/>
      <c r="G821" s="99"/>
      <c r="I821" s="100"/>
    </row>
    <row r="822" spans="2:9" ht="20.25" customHeight="1" x14ac:dyDescent="0.25">
      <c r="B822" s="98"/>
      <c r="C822" s="98"/>
      <c r="G822" s="99"/>
      <c r="I822" s="100"/>
    </row>
    <row r="823" spans="2:9" ht="20.25" customHeight="1" x14ac:dyDescent="0.25">
      <c r="B823" s="98"/>
      <c r="C823" s="98"/>
      <c r="G823" s="99"/>
      <c r="I823" s="100"/>
    </row>
    <row r="824" spans="2:9" ht="20.25" customHeight="1" x14ac:dyDescent="0.25">
      <c r="B824" s="98"/>
      <c r="C824" s="98"/>
      <c r="G824" s="99"/>
      <c r="I824" s="100"/>
    </row>
    <row r="825" spans="2:9" ht="20.25" customHeight="1" x14ac:dyDescent="0.25">
      <c r="B825" s="98"/>
      <c r="C825" s="98"/>
      <c r="G825" s="99"/>
      <c r="I825" s="100"/>
    </row>
    <row r="826" spans="2:9" ht="20.25" customHeight="1" x14ac:dyDescent="0.25">
      <c r="B826" s="98"/>
      <c r="C826" s="98"/>
      <c r="G826" s="99"/>
      <c r="I826" s="100"/>
    </row>
    <row r="827" spans="2:9" ht="20.25" customHeight="1" x14ac:dyDescent="0.25">
      <c r="B827" s="98"/>
      <c r="C827" s="98"/>
      <c r="G827" s="99"/>
      <c r="I827" s="100"/>
    </row>
    <row r="828" spans="2:9" ht="20.25" customHeight="1" x14ac:dyDescent="0.25">
      <c r="B828" s="98"/>
      <c r="C828" s="98"/>
      <c r="G828" s="99"/>
      <c r="I828" s="100"/>
    </row>
    <row r="829" spans="2:9" ht="20.25" customHeight="1" x14ac:dyDescent="0.25">
      <c r="B829" s="98"/>
      <c r="C829" s="98"/>
      <c r="G829" s="99"/>
      <c r="I829" s="100"/>
    </row>
    <row r="830" spans="2:9" ht="20.25" customHeight="1" x14ac:dyDescent="0.25">
      <c r="B830" s="98"/>
      <c r="C830" s="98"/>
      <c r="G830" s="99"/>
      <c r="I830" s="100"/>
    </row>
    <row r="831" spans="2:9" ht="20.25" customHeight="1" x14ac:dyDescent="0.25">
      <c r="B831" s="98"/>
      <c r="C831" s="98"/>
      <c r="G831" s="99"/>
      <c r="I831" s="100"/>
    </row>
    <row r="832" spans="2:9" ht="20.25" customHeight="1" x14ac:dyDescent="0.25">
      <c r="B832" s="98"/>
      <c r="C832" s="98"/>
      <c r="G832" s="99"/>
      <c r="I832" s="100"/>
    </row>
    <row r="833" spans="2:9" ht="20.25" customHeight="1" x14ac:dyDescent="0.25">
      <c r="B833" s="98"/>
      <c r="C833" s="98"/>
      <c r="G833" s="99"/>
      <c r="I833" s="100"/>
    </row>
    <row r="834" spans="2:9" ht="20.25" customHeight="1" x14ac:dyDescent="0.25">
      <c r="B834" s="98"/>
      <c r="C834" s="98"/>
      <c r="G834" s="99"/>
      <c r="I834" s="100"/>
    </row>
    <row r="835" spans="2:9" ht="20.25" customHeight="1" x14ac:dyDescent="0.25">
      <c r="B835" s="98"/>
      <c r="C835" s="98"/>
      <c r="G835" s="99"/>
      <c r="I835" s="100"/>
    </row>
    <row r="836" spans="2:9" ht="20.25" customHeight="1" x14ac:dyDescent="0.25">
      <c r="B836" s="98"/>
      <c r="C836" s="98"/>
      <c r="G836" s="99"/>
      <c r="I836" s="100"/>
    </row>
    <row r="837" spans="2:9" ht="20.25" customHeight="1" x14ac:dyDescent="0.25">
      <c r="B837" s="98"/>
      <c r="C837" s="98"/>
      <c r="G837" s="99"/>
      <c r="I837" s="100"/>
    </row>
    <row r="838" spans="2:9" ht="20.25" customHeight="1" x14ac:dyDescent="0.25">
      <c r="B838" s="98"/>
      <c r="C838" s="98"/>
      <c r="G838" s="99"/>
      <c r="I838" s="100"/>
    </row>
    <row r="839" spans="2:9" ht="20.25" customHeight="1" x14ac:dyDescent="0.25">
      <c r="B839" s="98"/>
      <c r="C839" s="98"/>
      <c r="G839" s="99"/>
      <c r="I839" s="100"/>
    </row>
    <row r="840" spans="2:9" ht="20.25" customHeight="1" x14ac:dyDescent="0.25">
      <c r="B840" s="98"/>
      <c r="C840" s="98"/>
      <c r="G840" s="99"/>
      <c r="I840" s="100"/>
    </row>
    <row r="841" spans="2:9" ht="20.25" customHeight="1" x14ac:dyDescent="0.25">
      <c r="B841" s="98"/>
      <c r="C841" s="98"/>
      <c r="G841" s="99"/>
      <c r="I841" s="100"/>
    </row>
    <row r="842" spans="2:9" ht="20.25" customHeight="1" x14ac:dyDescent="0.25">
      <c r="B842" s="98"/>
      <c r="C842" s="98"/>
      <c r="G842" s="99"/>
      <c r="I842" s="100"/>
    </row>
    <row r="843" spans="2:9" ht="20.25" customHeight="1" x14ac:dyDescent="0.25">
      <c r="B843" s="98"/>
      <c r="C843" s="98"/>
      <c r="G843" s="99"/>
      <c r="I843" s="100"/>
    </row>
    <row r="844" spans="2:9" ht="20.25" customHeight="1" x14ac:dyDescent="0.25">
      <c r="B844" s="98"/>
      <c r="C844" s="98"/>
      <c r="G844" s="99"/>
      <c r="I844" s="100"/>
    </row>
    <row r="845" spans="2:9" ht="20.25" customHeight="1" x14ac:dyDescent="0.25">
      <c r="B845" s="98"/>
      <c r="C845" s="98"/>
      <c r="G845" s="99"/>
      <c r="I845" s="100"/>
    </row>
    <row r="846" spans="2:9" ht="20.25" customHeight="1" x14ac:dyDescent="0.25">
      <c r="B846" s="98"/>
      <c r="C846" s="98"/>
      <c r="G846" s="99"/>
      <c r="I846" s="100"/>
    </row>
    <row r="847" spans="2:9" ht="20.25" customHeight="1" x14ac:dyDescent="0.25">
      <c r="B847" s="98"/>
      <c r="C847" s="98"/>
      <c r="G847" s="99"/>
      <c r="I847" s="100"/>
    </row>
    <row r="848" spans="2:9" ht="20.25" customHeight="1" x14ac:dyDescent="0.25">
      <c r="B848" s="98"/>
      <c r="C848" s="98"/>
      <c r="G848" s="99"/>
      <c r="I848" s="100"/>
    </row>
    <row r="849" spans="2:9" ht="20.25" customHeight="1" x14ac:dyDescent="0.25">
      <c r="B849" s="98"/>
      <c r="C849" s="98"/>
      <c r="G849" s="99"/>
      <c r="I849" s="100"/>
    </row>
    <row r="850" spans="2:9" ht="20.25" customHeight="1" x14ac:dyDescent="0.25">
      <c r="B850" s="98"/>
      <c r="C850" s="98"/>
      <c r="G850" s="99"/>
      <c r="I850" s="100"/>
    </row>
    <row r="851" spans="2:9" ht="20.25" customHeight="1" x14ac:dyDescent="0.25">
      <c r="B851" s="98"/>
      <c r="C851" s="98"/>
      <c r="G851" s="99"/>
      <c r="I851" s="100"/>
    </row>
    <row r="852" spans="2:9" ht="20.25" customHeight="1" x14ac:dyDescent="0.25">
      <c r="B852" s="98"/>
      <c r="C852" s="98"/>
      <c r="G852" s="99"/>
      <c r="I852" s="100"/>
    </row>
    <row r="853" spans="2:9" ht="20.25" customHeight="1" x14ac:dyDescent="0.25">
      <c r="B853" s="98"/>
      <c r="C853" s="98"/>
      <c r="G853" s="99"/>
      <c r="I853" s="100"/>
    </row>
    <row r="854" spans="2:9" ht="20.25" customHeight="1" x14ac:dyDescent="0.25">
      <c r="B854" s="98"/>
      <c r="C854" s="98"/>
      <c r="G854" s="99"/>
      <c r="I854" s="100"/>
    </row>
    <row r="855" spans="2:9" ht="20.25" customHeight="1" x14ac:dyDescent="0.25">
      <c r="B855" s="98"/>
      <c r="C855" s="98"/>
      <c r="G855" s="99"/>
      <c r="I855" s="100"/>
    </row>
    <row r="856" spans="2:9" ht="20.25" customHeight="1" x14ac:dyDescent="0.25">
      <c r="B856" s="98"/>
      <c r="C856" s="98"/>
      <c r="G856" s="99"/>
      <c r="I856" s="100"/>
    </row>
    <row r="857" spans="2:9" ht="20.25" customHeight="1" x14ac:dyDescent="0.25">
      <c r="B857" s="98"/>
      <c r="C857" s="98"/>
      <c r="G857" s="99"/>
      <c r="I857" s="100"/>
    </row>
    <row r="858" spans="2:9" ht="20.25" customHeight="1" x14ac:dyDescent="0.25">
      <c r="B858" s="98"/>
      <c r="C858" s="98"/>
      <c r="G858" s="99"/>
      <c r="I858" s="100"/>
    </row>
    <row r="859" spans="2:9" ht="20.25" customHeight="1" x14ac:dyDescent="0.25">
      <c r="B859" s="98"/>
      <c r="C859" s="98"/>
      <c r="G859" s="99"/>
      <c r="I859" s="100"/>
    </row>
    <row r="860" spans="2:9" ht="20.25" customHeight="1" x14ac:dyDescent="0.25">
      <c r="B860" s="98"/>
      <c r="C860" s="98"/>
      <c r="G860" s="99"/>
      <c r="I860" s="100"/>
    </row>
    <row r="861" spans="2:9" ht="20.25" customHeight="1" x14ac:dyDescent="0.25">
      <c r="B861" s="98"/>
      <c r="C861" s="98"/>
      <c r="G861" s="99"/>
      <c r="I861" s="100"/>
    </row>
    <row r="862" spans="2:9" ht="20.25" customHeight="1" x14ac:dyDescent="0.25">
      <c r="B862" s="98"/>
      <c r="C862" s="98"/>
      <c r="G862" s="99"/>
      <c r="I862" s="100"/>
    </row>
    <row r="863" spans="2:9" ht="20.25" customHeight="1" x14ac:dyDescent="0.25">
      <c r="B863" s="98"/>
      <c r="C863" s="98"/>
      <c r="G863" s="99"/>
      <c r="I863" s="100"/>
    </row>
    <row r="864" spans="2:9" ht="20.25" customHeight="1" x14ac:dyDescent="0.25">
      <c r="B864" s="98"/>
      <c r="C864" s="98"/>
      <c r="G864" s="99"/>
      <c r="I864" s="100"/>
    </row>
    <row r="865" spans="2:9" ht="20.25" customHeight="1" x14ac:dyDescent="0.25">
      <c r="B865" s="98"/>
      <c r="C865" s="98"/>
      <c r="G865" s="99"/>
      <c r="I865" s="100"/>
    </row>
    <row r="866" spans="2:9" ht="20.25" customHeight="1" x14ac:dyDescent="0.25">
      <c r="B866" s="98"/>
      <c r="C866" s="98"/>
      <c r="G866" s="99"/>
      <c r="I866" s="100"/>
    </row>
    <row r="867" spans="2:9" ht="20.25" customHeight="1" x14ac:dyDescent="0.25">
      <c r="B867" s="98"/>
      <c r="C867" s="98"/>
      <c r="G867" s="99"/>
      <c r="I867" s="100"/>
    </row>
    <row r="868" spans="2:9" ht="20.25" customHeight="1" x14ac:dyDescent="0.25">
      <c r="B868" s="98"/>
      <c r="C868" s="98"/>
      <c r="G868" s="99"/>
      <c r="I868" s="100"/>
    </row>
    <row r="869" spans="2:9" ht="20.25" customHeight="1" x14ac:dyDescent="0.25">
      <c r="B869" s="98"/>
      <c r="C869" s="98"/>
      <c r="G869" s="99"/>
      <c r="I869" s="100"/>
    </row>
    <row r="870" spans="2:9" ht="20.25" customHeight="1" x14ac:dyDescent="0.25">
      <c r="B870" s="98"/>
      <c r="C870" s="98"/>
      <c r="G870" s="99"/>
      <c r="I870" s="100"/>
    </row>
    <row r="871" spans="2:9" ht="20.25" customHeight="1" x14ac:dyDescent="0.25">
      <c r="B871" s="98"/>
      <c r="C871" s="98"/>
      <c r="G871" s="99"/>
      <c r="I871" s="100"/>
    </row>
    <row r="872" spans="2:9" ht="20.25" customHeight="1" x14ac:dyDescent="0.25">
      <c r="B872" s="98"/>
      <c r="C872" s="98"/>
      <c r="G872" s="99"/>
      <c r="I872" s="100"/>
    </row>
    <row r="873" spans="2:9" ht="20.25" customHeight="1" x14ac:dyDescent="0.25">
      <c r="B873" s="98"/>
      <c r="C873" s="98"/>
      <c r="G873" s="99"/>
      <c r="I873" s="100"/>
    </row>
    <row r="874" spans="2:9" ht="20.25" customHeight="1" x14ac:dyDescent="0.25">
      <c r="B874" s="98"/>
      <c r="C874" s="98"/>
      <c r="G874" s="99"/>
      <c r="I874" s="100"/>
    </row>
    <row r="875" spans="2:9" ht="20.25" customHeight="1" x14ac:dyDescent="0.25">
      <c r="B875" s="98"/>
      <c r="C875" s="98"/>
      <c r="G875" s="99"/>
      <c r="I875" s="100"/>
    </row>
    <row r="876" spans="2:9" ht="20.25" customHeight="1" x14ac:dyDescent="0.25">
      <c r="B876" s="98"/>
      <c r="C876" s="98"/>
      <c r="G876" s="99"/>
      <c r="I876" s="100"/>
    </row>
    <row r="877" spans="2:9" ht="20.25" customHeight="1" x14ac:dyDescent="0.25">
      <c r="B877" s="98"/>
      <c r="C877" s="98"/>
      <c r="G877" s="99"/>
      <c r="I877" s="100"/>
    </row>
    <row r="878" spans="2:9" ht="20.25" customHeight="1" x14ac:dyDescent="0.25">
      <c r="B878" s="98"/>
      <c r="C878" s="98"/>
      <c r="G878" s="99"/>
      <c r="I878" s="100"/>
    </row>
    <row r="879" spans="2:9" ht="20.25" customHeight="1" x14ac:dyDescent="0.25">
      <c r="B879" s="98"/>
      <c r="C879" s="98"/>
      <c r="G879" s="99"/>
      <c r="I879" s="100"/>
    </row>
    <row r="880" spans="2:9" ht="20.25" customHeight="1" x14ac:dyDescent="0.25">
      <c r="B880" s="98"/>
      <c r="C880" s="98"/>
      <c r="G880" s="99"/>
      <c r="I880" s="100"/>
    </row>
    <row r="881" spans="2:9" ht="20.25" customHeight="1" x14ac:dyDescent="0.25">
      <c r="B881" s="98"/>
      <c r="C881" s="98"/>
      <c r="G881" s="99"/>
      <c r="I881" s="100"/>
    </row>
    <row r="882" spans="2:9" ht="20.25" customHeight="1" x14ac:dyDescent="0.25">
      <c r="B882" s="98"/>
      <c r="C882" s="98"/>
      <c r="G882" s="99"/>
      <c r="I882" s="100"/>
    </row>
    <row r="883" spans="2:9" ht="20.25" customHeight="1" x14ac:dyDescent="0.25">
      <c r="B883" s="98"/>
      <c r="C883" s="98"/>
      <c r="G883" s="99"/>
      <c r="I883" s="100"/>
    </row>
    <row r="884" spans="2:9" ht="20.25" customHeight="1" x14ac:dyDescent="0.25">
      <c r="B884" s="98"/>
      <c r="C884" s="98"/>
      <c r="G884" s="99"/>
      <c r="I884" s="100"/>
    </row>
    <row r="885" spans="2:9" ht="20.25" customHeight="1" x14ac:dyDescent="0.25">
      <c r="B885" s="98"/>
      <c r="C885" s="98"/>
      <c r="G885" s="99"/>
      <c r="I885" s="100"/>
    </row>
    <row r="886" spans="2:9" ht="20.25" customHeight="1" x14ac:dyDescent="0.25">
      <c r="B886" s="98"/>
      <c r="C886" s="98"/>
      <c r="G886" s="99"/>
      <c r="I886" s="100"/>
    </row>
    <row r="887" spans="2:9" ht="20.25" customHeight="1" x14ac:dyDescent="0.25">
      <c r="B887" s="98"/>
      <c r="C887" s="98"/>
      <c r="G887" s="99"/>
      <c r="I887" s="100"/>
    </row>
    <row r="888" spans="2:9" ht="20.25" customHeight="1" x14ac:dyDescent="0.25">
      <c r="B888" s="98"/>
      <c r="C888" s="98"/>
      <c r="G888" s="99"/>
      <c r="I888" s="100"/>
    </row>
    <row r="889" spans="2:9" ht="20.25" customHeight="1" x14ac:dyDescent="0.25">
      <c r="B889" s="98"/>
      <c r="C889" s="98"/>
      <c r="G889" s="99"/>
      <c r="I889" s="100"/>
    </row>
    <row r="890" spans="2:9" ht="20.25" customHeight="1" x14ac:dyDescent="0.25">
      <c r="B890" s="98"/>
      <c r="C890" s="98"/>
      <c r="G890" s="99"/>
      <c r="I890" s="100"/>
    </row>
    <row r="891" spans="2:9" ht="20.25" customHeight="1" x14ac:dyDescent="0.25">
      <c r="B891" s="98"/>
      <c r="C891" s="98"/>
      <c r="G891" s="99"/>
      <c r="I891" s="100"/>
    </row>
    <row r="892" spans="2:9" ht="20.25" customHeight="1" x14ac:dyDescent="0.25">
      <c r="B892" s="98"/>
      <c r="C892" s="98"/>
      <c r="G892" s="99"/>
      <c r="I892" s="100"/>
    </row>
    <row r="893" spans="2:9" ht="20.25" customHeight="1" x14ac:dyDescent="0.25">
      <c r="B893" s="98"/>
      <c r="C893" s="98"/>
      <c r="G893" s="99"/>
      <c r="I893" s="100"/>
    </row>
    <row r="894" spans="2:9" ht="20.25" customHeight="1" x14ac:dyDescent="0.25">
      <c r="B894" s="98"/>
      <c r="C894" s="98"/>
      <c r="G894" s="99"/>
      <c r="I894" s="100"/>
    </row>
    <row r="895" spans="2:9" ht="20.25" customHeight="1" x14ac:dyDescent="0.25">
      <c r="B895" s="98"/>
      <c r="C895" s="98"/>
      <c r="G895" s="99"/>
      <c r="I895" s="100"/>
    </row>
    <row r="896" spans="2:9" ht="20.25" customHeight="1" x14ac:dyDescent="0.25">
      <c r="B896" s="98"/>
      <c r="C896" s="98"/>
      <c r="G896" s="99"/>
      <c r="I896" s="100"/>
    </row>
    <row r="897" spans="2:9" ht="20.25" customHeight="1" x14ac:dyDescent="0.25">
      <c r="B897" s="98"/>
      <c r="C897" s="98"/>
      <c r="G897" s="99"/>
      <c r="I897" s="100"/>
    </row>
    <row r="898" spans="2:9" ht="20.25" customHeight="1" x14ac:dyDescent="0.25">
      <c r="B898" s="98"/>
      <c r="C898" s="98"/>
      <c r="G898" s="99"/>
      <c r="I898" s="100"/>
    </row>
    <row r="899" spans="2:9" ht="20.25" customHeight="1" x14ac:dyDescent="0.25">
      <c r="B899" s="98"/>
      <c r="C899" s="98"/>
      <c r="G899" s="99"/>
      <c r="I899" s="100"/>
    </row>
    <row r="900" spans="2:9" ht="20.25" customHeight="1" x14ac:dyDescent="0.25">
      <c r="B900" s="98"/>
      <c r="C900" s="98"/>
      <c r="G900" s="99"/>
      <c r="I900" s="100"/>
    </row>
    <row r="901" spans="2:9" ht="20.25" customHeight="1" x14ac:dyDescent="0.25">
      <c r="B901" s="98"/>
      <c r="C901" s="98"/>
      <c r="G901" s="99"/>
      <c r="I901" s="100"/>
    </row>
    <row r="902" spans="2:9" ht="20.25" customHeight="1" x14ac:dyDescent="0.25">
      <c r="B902" s="98"/>
      <c r="C902" s="98"/>
      <c r="G902" s="99"/>
      <c r="I902" s="100"/>
    </row>
    <row r="903" spans="2:9" ht="20.25" customHeight="1" x14ac:dyDescent="0.25">
      <c r="B903" s="98"/>
      <c r="C903" s="98"/>
      <c r="G903" s="99"/>
      <c r="I903" s="100"/>
    </row>
    <row r="904" spans="2:9" ht="20.25" customHeight="1" x14ac:dyDescent="0.25">
      <c r="B904" s="98"/>
      <c r="C904" s="98"/>
      <c r="G904" s="99"/>
      <c r="I904" s="100"/>
    </row>
    <row r="905" spans="2:9" ht="20.25" customHeight="1" x14ac:dyDescent="0.25">
      <c r="B905" s="98"/>
      <c r="C905" s="98"/>
      <c r="G905" s="99"/>
      <c r="I905" s="100"/>
    </row>
    <row r="906" spans="2:9" ht="20.25" customHeight="1" x14ac:dyDescent="0.25">
      <c r="B906" s="98"/>
      <c r="C906" s="98"/>
      <c r="G906" s="99"/>
      <c r="I906" s="100"/>
    </row>
    <row r="907" spans="2:9" ht="20.25" customHeight="1" x14ac:dyDescent="0.25">
      <c r="B907" s="98"/>
      <c r="C907" s="98"/>
      <c r="G907" s="99"/>
      <c r="I907" s="100"/>
    </row>
    <row r="908" spans="2:9" ht="20.25" customHeight="1" x14ac:dyDescent="0.25">
      <c r="B908" s="98"/>
      <c r="C908" s="98"/>
      <c r="G908" s="99"/>
      <c r="I908" s="100"/>
    </row>
    <row r="909" spans="2:9" ht="20.25" customHeight="1" x14ac:dyDescent="0.25">
      <c r="B909" s="98"/>
      <c r="C909" s="98"/>
      <c r="G909" s="99"/>
      <c r="I909" s="100"/>
    </row>
    <row r="910" spans="2:9" ht="20.25" customHeight="1" x14ac:dyDescent="0.25">
      <c r="B910" s="98"/>
      <c r="C910" s="98"/>
      <c r="G910" s="99"/>
      <c r="I910" s="100"/>
    </row>
    <row r="911" spans="2:9" ht="20.25" customHeight="1" x14ac:dyDescent="0.25">
      <c r="B911" s="98"/>
      <c r="C911" s="98"/>
      <c r="G911" s="99"/>
      <c r="I911" s="100"/>
    </row>
    <row r="912" spans="2:9" ht="20.25" customHeight="1" x14ac:dyDescent="0.25">
      <c r="B912" s="98"/>
      <c r="C912" s="98"/>
      <c r="G912" s="99"/>
      <c r="I912" s="100"/>
    </row>
    <row r="913" spans="2:9" ht="20.25" customHeight="1" x14ac:dyDescent="0.25">
      <c r="B913" s="98"/>
      <c r="C913" s="98"/>
      <c r="G913" s="99"/>
      <c r="I913" s="100"/>
    </row>
    <row r="914" spans="2:9" ht="20.25" customHeight="1" x14ac:dyDescent="0.25">
      <c r="B914" s="98"/>
      <c r="C914" s="98"/>
      <c r="G914" s="99"/>
      <c r="I914" s="100"/>
    </row>
    <row r="915" spans="2:9" ht="20.25" customHeight="1" x14ac:dyDescent="0.25">
      <c r="B915" s="98"/>
      <c r="C915" s="98"/>
      <c r="G915" s="99"/>
      <c r="I915" s="100"/>
    </row>
    <row r="916" spans="2:9" ht="20.25" customHeight="1" x14ac:dyDescent="0.25">
      <c r="B916" s="98"/>
      <c r="C916" s="98"/>
      <c r="G916" s="99"/>
      <c r="I916" s="100"/>
    </row>
    <row r="917" spans="2:9" ht="20.25" customHeight="1" x14ac:dyDescent="0.25">
      <c r="B917" s="98"/>
      <c r="C917" s="98"/>
      <c r="G917" s="99"/>
      <c r="I917" s="100"/>
    </row>
    <row r="918" spans="2:9" ht="20.25" customHeight="1" x14ac:dyDescent="0.25">
      <c r="B918" s="98"/>
      <c r="C918" s="98"/>
      <c r="G918" s="99"/>
      <c r="I918" s="100"/>
    </row>
    <row r="919" spans="2:9" ht="20.25" customHeight="1" x14ac:dyDescent="0.25">
      <c r="B919" s="98"/>
      <c r="C919" s="98"/>
      <c r="G919" s="99"/>
      <c r="I919" s="100"/>
    </row>
    <row r="920" spans="2:9" ht="20.25" customHeight="1" x14ac:dyDescent="0.25">
      <c r="B920" s="98"/>
      <c r="C920" s="98"/>
      <c r="G920" s="99"/>
      <c r="I920" s="100"/>
    </row>
    <row r="921" spans="2:9" ht="20.25" customHeight="1" x14ac:dyDescent="0.25">
      <c r="B921" s="98"/>
      <c r="C921" s="98"/>
      <c r="G921" s="99"/>
      <c r="I921" s="100"/>
    </row>
    <row r="922" spans="2:9" ht="20.25" customHeight="1" x14ac:dyDescent="0.25">
      <c r="B922" s="98"/>
      <c r="C922" s="98"/>
      <c r="G922" s="99"/>
      <c r="I922" s="100"/>
    </row>
    <row r="923" spans="2:9" ht="20.25" customHeight="1" x14ac:dyDescent="0.25">
      <c r="B923" s="98"/>
      <c r="C923" s="98"/>
      <c r="G923" s="99"/>
      <c r="I923" s="100"/>
    </row>
    <row r="924" spans="2:9" ht="20.25" customHeight="1" x14ac:dyDescent="0.25">
      <c r="B924" s="98"/>
      <c r="C924" s="98"/>
      <c r="G924" s="99"/>
      <c r="I924" s="100"/>
    </row>
    <row r="925" spans="2:9" ht="20.25" customHeight="1" x14ac:dyDescent="0.25">
      <c r="B925" s="98"/>
      <c r="C925" s="98"/>
      <c r="G925" s="99"/>
      <c r="I925" s="100"/>
    </row>
    <row r="926" spans="2:9" ht="20.25" customHeight="1" x14ac:dyDescent="0.25">
      <c r="B926" s="98"/>
      <c r="C926" s="98"/>
      <c r="G926" s="99"/>
      <c r="I926" s="100"/>
    </row>
    <row r="927" spans="2:9" ht="20.25" customHeight="1" x14ac:dyDescent="0.25">
      <c r="B927" s="98"/>
      <c r="C927" s="98"/>
      <c r="G927" s="99"/>
      <c r="I927" s="100"/>
    </row>
    <row r="928" spans="2:9" ht="20.25" customHeight="1" x14ac:dyDescent="0.25">
      <c r="B928" s="98"/>
      <c r="C928" s="98"/>
      <c r="G928" s="99"/>
      <c r="I928" s="100"/>
    </row>
    <row r="929" spans="2:9" ht="20.25" customHeight="1" x14ac:dyDescent="0.25">
      <c r="B929" s="98"/>
      <c r="C929" s="98"/>
      <c r="G929" s="99"/>
      <c r="I929" s="100"/>
    </row>
    <row r="930" spans="2:9" ht="20.25" customHeight="1" x14ac:dyDescent="0.25">
      <c r="B930" s="98"/>
      <c r="C930" s="98"/>
      <c r="G930" s="99"/>
      <c r="I930" s="100"/>
    </row>
    <row r="931" spans="2:9" ht="20.25" customHeight="1" x14ac:dyDescent="0.25">
      <c r="B931" s="98"/>
      <c r="C931" s="98"/>
      <c r="G931" s="99"/>
      <c r="I931" s="100"/>
    </row>
    <row r="932" spans="2:9" ht="20.25" customHeight="1" x14ac:dyDescent="0.25">
      <c r="B932" s="98"/>
      <c r="C932" s="98"/>
      <c r="G932" s="99"/>
      <c r="I932" s="100"/>
    </row>
    <row r="933" spans="2:9" ht="20.25" customHeight="1" x14ac:dyDescent="0.25">
      <c r="B933" s="98"/>
      <c r="C933" s="98"/>
      <c r="G933" s="99"/>
      <c r="I933" s="100"/>
    </row>
    <row r="934" spans="2:9" ht="20.25" customHeight="1" x14ac:dyDescent="0.25">
      <c r="B934" s="98"/>
      <c r="C934" s="98"/>
      <c r="G934" s="99"/>
      <c r="I934" s="100"/>
    </row>
    <row r="935" spans="2:9" ht="20.25" customHeight="1" x14ac:dyDescent="0.25">
      <c r="B935" s="98"/>
      <c r="C935" s="98"/>
      <c r="G935" s="99"/>
      <c r="I935" s="100"/>
    </row>
    <row r="936" spans="2:9" ht="20.25" customHeight="1" x14ac:dyDescent="0.25">
      <c r="B936" s="98"/>
      <c r="C936" s="98"/>
      <c r="G936" s="99"/>
      <c r="I936" s="100"/>
    </row>
    <row r="937" spans="2:9" ht="20.25" customHeight="1" x14ac:dyDescent="0.25">
      <c r="B937" s="98"/>
      <c r="C937" s="98"/>
      <c r="G937" s="99"/>
      <c r="I937" s="100"/>
    </row>
    <row r="938" spans="2:9" ht="20.25" customHeight="1" x14ac:dyDescent="0.25">
      <c r="B938" s="98"/>
      <c r="C938" s="98"/>
      <c r="G938" s="99"/>
      <c r="I938" s="100"/>
    </row>
    <row r="939" spans="2:9" ht="20.25" customHeight="1" x14ac:dyDescent="0.25">
      <c r="B939" s="98"/>
      <c r="C939" s="98"/>
      <c r="G939" s="99"/>
      <c r="I939" s="100"/>
    </row>
    <row r="940" spans="2:9" ht="20.25" customHeight="1" x14ac:dyDescent="0.25">
      <c r="B940" s="98"/>
      <c r="C940" s="98"/>
      <c r="G940" s="99"/>
      <c r="I940" s="100"/>
    </row>
    <row r="941" spans="2:9" ht="20.25" customHeight="1" x14ac:dyDescent="0.25">
      <c r="B941" s="98"/>
      <c r="C941" s="98"/>
      <c r="G941" s="99"/>
      <c r="I941" s="100"/>
    </row>
    <row r="942" spans="2:9" ht="20.25" customHeight="1" x14ac:dyDescent="0.25">
      <c r="B942" s="98"/>
      <c r="C942" s="98"/>
      <c r="G942" s="99"/>
      <c r="I942" s="100"/>
    </row>
    <row r="943" spans="2:9" ht="20.25" customHeight="1" x14ac:dyDescent="0.25">
      <c r="B943" s="98"/>
      <c r="C943" s="98"/>
      <c r="G943" s="99"/>
      <c r="I943" s="100"/>
    </row>
    <row r="944" spans="2:9" ht="20.25" customHeight="1" x14ac:dyDescent="0.25">
      <c r="B944" s="98"/>
      <c r="C944" s="98"/>
      <c r="G944" s="99"/>
      <c r="I944" s="100"/>
    </row>
    <row r="945" spans="2:9" ht="20.25" customHeight="1" x14ac:dyDescent="0.25">
      <c r="B945" s="98"/>
      <c r="C945" s="98"/>
      <c r="G945" s="99"/>
      <c r="I945" s="100"/>
    </row>
    <row r="946" spans="2:9" ht="20.25" customHeight="1" x14ac:dyDescent="0.25">
      <c r="B946" s="98"/>
      <c r="C946" s="98"/>
      <c r="G946" s="99"/>
      <c r="I946" s="100"/>
    </row>
    <row r="947" spans="2:9" ht="20.25" customHeight="1" x14ac:dyDescent="0.25">
      <c r="B947" s="98"/>
      <c r="C947" s="98"/>
      <c r="G947" s="99"/>
      <c r="I947" s="100"/>
    </row>
    <row r="948" spans="2:9" ht="20.25" customHeight="1" x14ac:dyDescent="0.25">
      <c r="B948" s="98"/>
      <c r="C948" s="98"/>
      <c r="G948" s="99"/>
      <c r="I948" s="100"/>
    </row>
    <row r="949" spans="2:9" ht="20.25" customHeight="1" x14ac:dyDescent="0.25">
      <c r="B949" s="98"/>
      <c r="C949" s="98"/>
      <c r="G949" s="99"/>
      <c r="I949" s="100"/>
    </row>
    <row r="950" spans="2:9" ht="20.25" customHeight="1" x14ac:dyDescent="0.25">
      <c r="B950" s="98"/>
      <c r="C950" s="98"/>
      <c r="G950" s="99"/>
      <c r="I950" s="100"/>
    </row>
    <row r="951" spans="2:9" ht="20.25" customHeight="1" x14ac:dyDescent="0.25">
      <c r="B951" s="98"/>
      <c r="C951" s="98"/>
      <c r="G951" s="99"/>
      <c r="I951" s="100"/>
    </row>
    <row r="952" spans="2:9" ht="20.25" customHeight="1" x14ac:dyDescent="0.25">
      <c r="B952" s="98"/>
      <c r="C952" s="98"/>
      <c r="G952" s="99"/>
      <c r="I952" s="100"/>
    </row>
    <row r="953" spans="2:9" ht="20.25" customHeight="1" x14ac:dyDescent="0.25">
      <c r="B953" s="98"/>
      <c r="C953" s="98"/>
      <c r="G953" s="99"/>
      <c r="I953" s="100"/>
    </row>
    <row r="954" spans="2:9" ht="20.25" customHeight="1" x14ac:dyDescent="0.25">
      <c r="B954" s="98"/>
      <c r="C954" s="98"/>
      <c r="G954" s="99"/>
      <c r="I954" s="100"/>
    </row>
    <row r="955" spans="2:9" ht="20.25" customHeight="1" x14ac:dyDescent="0.25">
      <c r="B955" s="98"/>
      <c r="C955" s="98"/>
      <c r="G955" s="99"/>
      <c r="I955" s="100"/>
    </row>
    <row r="956" spans="2:9" ht="20.25" customHeight="1" x14ac:dyDescent="0.25">
      <c r="B956" s="98"/>
      <c r="C956" s="98"/>
      <c r="G956" s="99"/>
      <c r="I956" s="100"/>
    </row>
    <row r="957" spans="2:9" ht="20.25" customHeight="1" x14ac:dyDescent="0.25">
      <c r="B957" s="98"/>
      <c r="C957" s="98"/>
      <c r="G957" s="99"/>
      <c r="I957" s="100"/>
    </row>
    <row r="958" spans="2:9" ht="20.25" customHeight="1" x14ac:dyDescent="0.25">
      <c r="B958" s="98"/>
      <c r="C958" s="98"/>
      <c r="G958" s="99"/>
      <c r="I958" s="100"/>
    </row>
    <row r="959" spans="2:9" ht="20.25" customHeight="1" x14ac:dyDescent="0.25">
      <c r="B959" s="98"/>
      <c r="C959" s="98"/>
      <c r="G959" s="99"/>
      <c r="I959" s="100"/>
    </row>
    <row r="960" spans="2:9" ht="20.25" customHeight="1" x14ac:dyDescent="0.25">
      <c r="B960" s="98"/>
      <c r="C960" s="98"/>
      <c r="G960" s="99"/>
      <c r="I960" s="100"/>
    </row>
    <row r="961" spans="2:9" ht="20.25" customHeight="1" x14ac:dyDescent="0.25">
      <c r="B961" s="98"/>
      <c r="C961" s="98"/>
      <c r="G961" s="99"/>
      <c r="I961" s="100"/>
    </row>
    <row r="962" spans="2:9" ht="20.25" customHeight="1" x14ac:dyDescent="0.25">
      <c r="B962" s="98"/>
      <c r="C962" s="98"/>
      <c r="G962" s="99"/>
      <c r="I962" s="100"/>
    </row>
    <row r="963" spans="2:9" ht="20.25" customHeight="1" x14ac:dyDescent="0.25">
      <c r="B963" s="98"/>
      <c r="C963" s="98"/>
      <c r="G963" s="99"/>
      <c r="I963" s="100"/>
    </row>
    <row r="964" spans="2:9" ht="20.25" customHeight="1" x14ac:dyDescent="0.25">
      <c r="B964" s="98"/>
      <c r="C964" s="98"/>
      <c r="G964" s="99"/>
      <c r="I964" s="100"/>
    </row>
    <row r="965" spans="2:9" ht="20.25" customHeight="1" x14ac:dyDescent="0.25">
      <c r="B965" s="98"/>
      <c r="C965" s="98"/>
      <c r="G965" s="99"/>
      <c r="I965" s="100"/>
    </row>
    <row r="966" spans="2:9" ht="20.25" customHeight="1" x14ac:dyDescent="0.25">
      <c r="B966" s="98"/>
      <c r="C966" s="98"/>
      <c r="G966" s="99"/>
      <c r="I966" s="100"/>
    </row>
    <row r="967" spans="2:9" ht="20.25" customHeight="1" x14ac:dyDescent="0.25">
      <c r="B967" s="98"/>
      <c r="C967" s="98"/>
      <c r="G967" s="99"/>
      <c r="I967" s="100"/>
    </row>
    <row r="968" spans="2:9" ht="20.25" customHeight="1" x14ac:dyDescent="0.25">
      <c r="B968" s="98"/>
      <c r="C968" s="98"/>
      <c r="G968" s="99"/>
      <c r="I968" s="100"/>
    </row>
    <row r="969" spans="2:9" ht="20.25" customHeight="1" x14ac:dyDescent="0.25">
      <c r="B969" s="98"/>
      <c r="C969" s="98"/>
      <c r="G969" s="99"/>
      <c r="I969" s="100"/>
    </row>
    <row r="970" spans="2:9" ht="20.25" customHeight="1" x14ac:dyDescent="0.25">
      <c r="B970" s="98"/>
      <c r="C970" s="98"/>
      <c r="G970" s="99"/>
      <c r="I970" s="100"/>
    </row>
    <row r="971" spans="2:9" ht="20.25" customHeight="1" x14ac:dyDescent="0.25">
      <c r="B971" s="98"/>
      <c r="C971" s="98"/>
      <c r="G971" s="99"/>
      <c r="I971" s="100"/>
    </row>
    <row r="972" spans="2:9" ht="20.25" customHeight="1" x14ac:dyDescent="0.25">
      <c r="B972" s="98"/>
      <c r="C972" s="98"/>
      <c r="G972" s="99"/>
      <c r="I972" s="100"/>
    </row>
    <row r="973" spans="2:9" ht="20.25" customHeight="1" x14ac:dyDescent="0.25">
      <c r="B973" s="98"/>
      <c r="C973" s="98"/>
      <c r="G973" s="99"/>
      <c r="I973" s="100"/>
    </row>
    <row r="974" spans="2:9" ht="20.25" customHeight="1" x14ac:dyDescent="0.25">
      <c r="B974" s="98"/>
      <c r="C974" s="98"/>
      <c r="G974" s="99"/>
      <c r="I974" s="100"/>
    </row>
    <row r="975" spans="2:9" ht="20.25" customHeight="1" x14ac:dyDescent="0.25">
      <c r="B975" s="98"/>
      <c r="C975" s="98"/>
      <c r="G975" s="99"/>
      <c r="I975" s="100"/>
    </row>
    <row r="976" spans="2:9" ht="20.25" customHeight="1" x14ac:dyDescent="0.25">
      <c r="B976" s="98"/>
      <c r="C976" s="98"/>
      <c r="G976" s="99"/>
      <c r="I976" s="100"/>
    </row>
    <row r="977" spans="2:9" ht="20.25" customHeight="1" x14ac:dyDescent="0.25">
      <c r="B977" s="98"/>
      <c r="C977" s="98"/>
      <c r="G977" s="99"/>
      <c r="I977" s="100"/>
    </row>
    <row r="978" spans="2:9" ht="20.25" customHeight="1" x14ac:dyDescent="0.25">
      <c r="B978" s="98"/>
      <c r="C978" s="98"/>
      <c r="G978" s="99"/>
      <c r="I978" s="100"/>
    </row>
    <row r="979" spans="2:9" ht="20.25" customHeight="1" x14ac:dyDescent="0.25">
      <c r="B979" s="98"/>
      <c r="C979" s="98"/>
      <c r="G979" s="99"/>
      <c r="I979" s="100"/>
    </row>
    <row r="980" spans="2:9" ht="20.25" customHeight="1" x14ac:dyDescent="0.25">
      <c r="B980" s="98"/>
      <c r="C980" s="98"/>
      <c r="G980" s="99"/>
      <c r="I980" s="100"/>
    </row>
    <row r="981" spans="2:9" ht="20.25" customHeight="1" x14ac:dyDescent="0.25">
      <c r="B981" s="98"/>
      <c r="C981" s="98"/>
      <c r="G981" s="99"/>
      <c r="I981" s="100"/>
    </row>
    <row r="982" spans="2:9" ht="20.25" customHeight="1" x14ac:dyDescent="0.25">
      <c r="B982" s="98"/>
      <c r="C982" s="98"/>
      <c r="G982" s="99"/>
      <c r="I982" s="100"/>
    </row>
    <row r="983" spans="2:9" ht="20.25" customHeight="1" x14ac:dyDescent="0.25">
      <c r="B983" s="98"/>
      <c r="C983" s="98"/>
      <c r="G983" s="99"/>
      <c r="I983" s="100"/>
    </row>
    <row r="984" spans="2:9" ht="20.25" customHeight="1" x14ac:dyDescent="0.25">
      <c r="B984" s="98"/>
      <c r="C984" s="98"/>
      <c r="G984" s="99"/>
      <c r="I984" s="100"/>
    </row>
    <row r="985" spans="2:9" ht="20.25" customHeight="1" x14ac:dyDescent="0.25">
      <c r="B985" s="98"/>
      <c r="C985" s="98"/>
      <c r="G985" s="99"/>
      <c r="I985" s="100"/>
    </row>
    <row r="986" spans="2:9" ht="20.25" customHeight="1" x14ac:dyDescent="0.25">
      <c r="B986" s="98"/>
      <c r="C986" s="98"/>
      <c r="G986" s="99"/>
      <c r="I986" s="100"/>
    </row>
    <row r="987" spans="2:9" ht="20.25" customHeight="1" x14ac:dyDescent="0.25">
      <c r="B987" s="98"/>
      <c r="C987" s="98"/>
      <c r="G987" s="99"/>
      <c r="I987" s="100"/>
    </row>
    <row r="988" spans="2:9" ht="20.25" customHeight="1" x14ac:dyDescent="0.25">
      <c r="B988" s="98"/>
      <c r="C988" s="98"/>
      <c r="G988" s="99"/>
      <c r="I988" s="100"/>
    </row>
    <row r="989" spans="2:9" ht="20.25" customHeight="1" x14ac:dyDescent="0.25">
      <c r="B989" s="98"/>
      <c r="C989" s="98"/>
      <c r="G989" s="99"/>
      <c r="I989" s="100"/>
    </row>
    <row r="990" spans="2:9" ht="20.25" customHeight="1" x14ac:dyDescent="0.25">
      <c r="B990" s="98"/>
      <c r="C990" s="98"/>
      <c r="G990" s="99"/>
      <c r="I990" s="100"/>
    </row>
    <row r="991" spans="2:9" ht="20.25" customHeight="1" x14ac:dyDescent="0.25">
      <c r="B991" s="98"/>
      <c r="C991" s="98"/>
      <c r="G991" s="99"/>
      <c r="I991" s="100"/>
    </row>
    <row r="992" spans="2:9" ht="20.25" customHeight="1" x14ac:dyDescent="0.25">
      <c r="B992" s="98"/>
      <c r="C992" s="98"/>
      <c r="G992" s="99"/>
      <c r="I992" s="100"/>
    </row>
    <row r="993" spans="2:9" ht="20.25" customHeight="1" x14ac:dyDescent="0.25">
      <c r="B993" s="98"/>
      <c r="C993" s="98"/>
      <c r="G993" s="99"/>
      <c r="I993" s="100"/>
    </row>
    <row r="994" spans="2:9" ht="20.25" customHeight="1" x14ac:dyDescent="0.25">
      <c r="B994" s="98"/>
      <c r="C994" s="98"/>
      <c r="G994" s="99"/>
      <c r="I994" s="100"/>
    </row>
    <row r="995" spans="2:9" ht="20.25" customHeight="1" x14ac:dyDescent="0.25">
      <c r="B995" s="98"/>
      <c r="C995" s="98"/>
      <c r="G995" s="99"/>
      <c r="I995" s="100"/>
    </row>
    <row r="996" spans="2:9" ht="20.25" customHeight="1" x14ac:dyDescent="0.25">
      <c r="B996" s="98"/>
      <c r="C996" s="98"/>
      <c r="G996" s="99"/>
      <c r="I996" s="100"/>
    </row>
    <row r="997" spans="2:9" ht="20.25" customHeight="1" x14ac:dyDescent="0.25">
      <c r="B997" s="98"/>
      <c r="C997" s="98"/>
      <c r="G997" s="99"/>
      <c r="I997" s="100"/>
    </row>
    <row r="998" spans="2:9" ht="20.25" customHeight="1" x14ac:dyDescent="0.25">
      <c r="B998" s="98"/>
      <c r="C998" s="98"/>
      <c r="G998" s="99"/>
      <c r="I998" s="100"/>
    </row>
    <row r="999" spans="2:9" ht="20.25" customHeight="1" x14ac:dyDescent="0.25">
      <c r="B999" s="98"/>
      <c r="C999" s="98"/>
      <c r="G999" s="99"/>
      <c r="I999" s="100"/>
    </row>
    <row r="1000" spans="2:9" ht="20.25" customHeight="1" x14ac:dyDescent="0.25">
      <c r="B1000" s="98"/>
      <c r="C1000" s="98"/>
      <c r="G1000" s="99"/>
      <c r="I1000" s="100"/>
    </row>
    <row r="1001" spans="2:9" ht="20.25" customHeight="1" x14ac:dyDescent="0.25">
      <c r="B1001" s="98"/>
      <c r="C1001" s="98"/>
      <c r="G1001" s="99"/>
      <c r="I1001" s="100"/>
    </row>
    <row r="1002" spans="2:9" ht="20.25" customHeight="1" x14ac:dyDescent="0.25">
      <c r="B1002" s="98"/>
      <c r="C1002" s="98"/>
      <c r="G1002" s="99"/>
      <c r="I1002" s="100"/>
    </row>
    <row r="1003" spans="2:9" ht="20.25" customHeight="1" x14ac:dyDescent="0.25">
      <c r="B1003" s="98"/>
      <c r="C1003" s="98"/>
      <c r="G1003" s="99"/>
      <c r="I1003" s="100"/>
    </row>
    <row r="1004" spans="2:9" ht="20.25" customHeight="1" x14ac:dyDescent="0.25">
      <c r="B1004" s="98"/>
      <c r="C1004" s="98"/>
      <c r="G1004" s="99"/>
      <c r="I1004" s="100"/>
    </row>
    <row r="1005" spans="2:9" ht="20.25" customHeight="1" x14ac:dyDescent="0.25">
      <c r="B1005" s="98"/>
      <c r="C1005" s="98"/>
      <c r="G1005" s="99"/>
      <c r="I1005" s="100"/>
    </row>
    <row r="1006" spans="2:9" ht="20.25" customHeight="1" x14ac:dyDescent="0.25">
      <c r="B1006" s="98"/>
      <c r="C1006" s="98"/>
      <c r="G1006" s="99"/>
      <c r="I1006" s="100"/>
    </row>
    <row r="1007" spans="2:9" ht="20.25" customHeight="1" x14ac:dyDescent="0.25">
      <c r="B1007" s="98"/>
      <c r="C1007" s="98"/>
      <c r="G1007" s="99"/>
      <c r="I1007" s="100"/>
    </row>
    <row r="1008" spans="2:9" ht="20.25" customHeight="1" x14ac:dyDescent="0.25">
      <c r="B1008" s="98"/>
      <c r="C1008" s="98"/>
      <c r="G1008" s="99"/>
      <c r="I1008" s="100"/>
    </row>
    <row r="1009" spans="2:9" ht="20.25" customHeight="1" x14ac:dyDescent="0.25">
      <c r="B1009" s="98"/>
      <c r="C1009" s="98"/>
      <c r="G1009" s="99"/>
      <c r="I1009" s="100"/>
    </row>
    <row r="1010" spans="2:9" ht="20.25" customHeight="1" x14ac:dyDescent="0.25">
      <c r="B1010" s="98"/>
      <c r="C1010" s="98"/>
      <c r="G1010" s="99"/>
      <c r="I1010" s="100"/>
    </row>
    <row r="1011" spans="2:9" ht="20.25" customHeight="1" x14ac:dyDescent="0.25">
      <c r="B1011" s="98"/>
      <c r="C1011" s="98"/>
      <c r="G1011" s="99"/>
      <c r="I1011" s="100"/>
    </row>
    <row r="1012" spans="2:9" ht="20.25" customHeight="1" x14ac:dyDescent="0.25">
      <c r="B1012" s="98"/>
      <c r="C1012" s="98"/>
      <c r="G1012" s="99"/>
      <c r="I1012" s="100"/>
    </row>
    <row r="1013" spans="2:9" ht="20.25" customHeight="1" x14ac:dyDescent="0.25">
      <c r="B1013" s="98"/>
      <c r="C1013" s="98"/>
      <c r="G1013" s="99"/>
      <c r="I1013" s="100"/>
    </row>
    <row r="1014" spans="2:9" ht="20.25" customHeight="1" x14ac:dyDescent="0.25">
      <c r="B1014" s="98"/>
      <c r="C1014" s="98"/>
      <c r="G1014" s="99"/>
      <c r="I1014" s="100"/>
    </row>
    <row r="1015" spans="2:9" ht="20.25" customHeight="1" x14ac:dyDescent="0.25">
      <c r="B1015" s="98"/>
      <c r="C1015" s="98"/>
      <c r="G1015" s="99"/>
      <c r="I1015" s="100"/>
    </row>
    <row r="1016" spans="2:9" ht="20.25" customHeight="1" x14ac:dyDescent="0.25">
      <c r="B1016" s="98"/>
      <c r="C1016" s="98"/>
      <c r="G1016" s="99"/>
      <c r="I1016" s="100"/>
    </row>
    <row r="1017" spans="2:9" ht="20.25" customHeight="1" x14ac:dyDescent="0.25">
      <c r="B1017" s="98"/>
      <c r="C1017" s="98"/>
      <c r="G1017" s="99"/>
      <c r="I1017" s="100"/>
    </row>
    <row r="1018" spans="2:9" ht="20.25" customHeight="1" x14ac:dyDescent="0.25">
      <c r="B1018" s="98"/>
      <c r="C1018" s="98"/>
      <c r="G1018" s="99"/>
      <c r="I1018" s="100"/>
    </row>
    <row r="1019" spans="2:9" ht="20.25" customHeight="1" x14ac:dyDescent="0.25">
      <c r="B1019" s="98"/>
      <c r="C1019" s="98"/>
      <c r="G1019" s="99"/>
      <c r="I1019" s="100"/>
    </row>
    <row r="1020" spans="2:9" ht="20.25" customHeight="1" x14ac:dyDescent="0.25">
      <c r="B1020" s="98"/>
      <c r="C1020" s="98"/>
      <c r="G1020" s="99"/>
      <c r="I1020" s="100"/>
    </row>
    <row r="1021" spans="2:9" ht="20.25" customHeight="1" x14ac:dyDescent="0.25">
      <c r="B1021" s="98"/>
      <c r="C1021" s="98"/>
      <c r="G1021" s="99"/>
      <c r="I1021" s="100"/>
    </row>
    <row r="1022" spans="2:9" ht="20.25" customHeight="1" x14ac:dyDescent="0.25">
      <c r="B1022" s="98"/>
      <c r="C1022" s="98"/>
      <c r="G1022" s="99"/>
      <c r="I1022" s="100"/>
    </row>
    <row r="1023" spans="2:9" ht="20.25" customHeight="1" x14ac:dyDescent="0.25">
      <c r="B1023" s="98"/>
      <c r="C1023" s="98"/>
      <c r="G1023" s="99"/>
      <c r="I1023" s="100"/>
    </row>
    <row r="1024" spans="2:9" ht="20.25" customHeight="1" x14ac:dyDescent="0.25">
      <c r="B1024" s="98"/>
      <c r="C1024" s="98"/>
      <c r="G1024" s="99"/>
      <c r="I1024" s="100"/>
    </row>
    <row r="1025" spans="2:9" ht="20.25" customHeight="1" x14ac:dyDescent="0.25">
      <c r="B1025" s="98"/>
      <c r="C1025" s="98"/>
      <c r="G1025" s="99"/>
      <c r="I1025" s="100"/>
    </row>
    <row r="1026" spans="2:9" ht="20.25" customHeight="1" x14ac:dyDescent="0.25">
      <c r="B1026" s="98"/>
      <c r="C1026" s="98"/>
      <c r="G1026" s="99"/>
      <c r="I1026" s="100"/>
    </row>
    <row r="1027" spans="2:9" ht="20.25" customHeight="1" x14ac:dyDescent="0.25">
      <c r="B1027" s="98"/>
      <c r="C1027" s="98"/>
      <c r="G1027" s="99"/>
      <c r="I1027" s="100"/>
    </row>
    <row r="1028" spans="2:9" ht="20.25" customHeight="1" x14ac:dyDescent="0.25">
      <c r="B1028" s="98"/>
      <c r="C1028" s="98"/>
      <c r="G1028" s="99"/>
      <c r="I1028" s="100"/>
    </row>
    <row r="1029" spans="2:9" ht="20.25" customHeight="1" x14ac:dyDescent="0.25">
      <c r="B1029" s="98"/>
      <c r="C1029" s="98"/>
      <c r="G1029" s="99"/>
      <c r="I1029" s="100"/>
    </row>
    <row r="1030" spans="2:9" ht="20.25" customHeight="1" x14ac:dyDescent="0.25">
      <c r="B1030" s="98"/>
      <c r="C1030" s="98"/>
      <c r="G1030" s="99"/>
      <c r="I1030" s="100"/>
    </row>
    <row r="1031" spans="2:9" ht="20.25" customHeight="1" x14ac:dyDescent="0.25">
      <c r="B1031" s="98"/>
      <c r="C1031" s="98"/>
      <c r="G1031" s="99"/>
      <c r="I1031" s="100"/>
    </row>
    <row r="1032" spans="2:9" ht="20.25" customHeight="1" x14ac:dyDescent="0.25">
      <c r="B1032" s="98"/>
      <c r="C1032" s="98"/>
      <c r="G1032" s="99"/>
      <c r="I1032" s="100"/>
    </row>
    <row r="1033" spans="2:9" ht="20.25" customHeight="1" x14ac:dyDescent="0.25">
      <c r="B1033" s="98"/>
      <c r="C1033" s="98"/>
      <c r="G1033" s="99"/>
      <c r="I1033" s="100"/>
    </row>
    <row r="1034" spans="2:9" ht="20.25" customHeight="1" x14ac:dyDescent="0.25">
      <c r="B1034" s="98"/>
      <c r="C1034" s="98"/>
      <c r="G1034" s="99"/>
      <c r="I1034" s="100"/>
    </row>
    <row r="1035" spans="2:9" ht="20.25" customHeight="1" x14ac:dyDescent="0.25">
      <c r="B1035" s="98"/>
      <c r="C1035" s="98"/>
      <c r="G1035" s="99"/>
      <c r="I1035" s="100"/>
    </row>
    <row r="1036" spans="2:9" ht="20.25" customHeight="1" x14ac:dyDescent="0.25">
      <c r="B1036" s="98"/>
      <c r="C1036" s="98"/>
      <c r="G1036" s="99"/>
      <c r="I1036" s="100"/>
    </row>
    <row r="1037" spans="2:9" ht="20.25" customHeight="1" x14ac:dyDescent="0.25">
      <c r="B1037" s="98"/>
      <c r="C1037" s="98"/>
      <c r="G1037" s="99"/>
      <c r="I1037" s="100"/>
    </row>
    <row r="1038" spans="2:9" ht="20.25" customHeight="1" x14ac:dyDescent="0.25">
      <c r="B1038" s="98"/>
      <c r="C1038" s="98"/>
      <c r="G1038" s="99"/>
      <c r="I1038" s="100"/>
    </row>
    <row r="1039" spans="2:9" ht="20.25" customHeight="1" x14ac:dyDescent="0.25">
      <c r="B1039" s="98"/>
      <c r="C1039" s="98"/>
      <c r="G1039" s="99"/>
      <c r="I1039" s="100"/>
    </row>
    <row r="1040" spans="2:9" ht="20.25" customHeight="1" x14ac:dyDescent="0.25">
      <c r="B1040" s="98"/>
      <c r="C1040" s="98"/>
      <c r="G1040" s="99"/>
      <c r="I1040" s="100"/>
    </row>
    <row r="1041" spans="2:9" ht="20.25" customHeight="1" x14ac:dyDescent="0.25">
      <c r="B1041" s="98"/>
      <c r="C1041" s="98"/>
      <c r="G1041" s="99"/>
      <c r="I1041" s="100"/>
    </row>
    <row r="1042" spans="2:9" ht="20.25" customHeight="1" x14ac:dyDescent="0.25">
      <c r="B1042" s="98"/>
      <c r="C1042" s="98"/>
      <c r="G1042" s="99"/>
      <c r="I1042" s="100"/>
    </row>
    <row r="1043" spans="2:9" ht="20.25" customHeight="1" x14ac:dyDescent="0.25">
      <c r="B1043" s="98"/>
      <c r="C1043" s="98"/>
      <c r="G1043" s="99"/>
      <c r="I1043" s="100"/>
    </row>
    <row r="1044" spans="2:9" ht="20.25" customHeight="1" x14ac:dyDescent="0.25">
      <c r="B1044" s="98"/>
      <c r="C1044" s="98"/>
      <c r="G1044" s="99"/>
      <c r="I1044" s="100"/>
    </row>
    <row r="1045" spans="2:9" ht="20.25" customHeight="1" x14ac:dyDescent="0.25">
      <c r="B1045" s="98"/>
      <c r="C1045" s="98"/>
      <c r="G1045" s="99"/>
      <c r="I1045" s="100"/>
    </row>
    <row r="1046" spans="2:9" ht="20.25" customHeight="1" x14ac:dyDescent="0.25">
      <c r="B1046" s="98"/>
      <c r="C1046" s="98"/>
      <c r="G1046" s="99"/>
      <c r="I1046" s="100"/>
    </row>
    <row r="1047" spans="2:9" ht="20.25" customHeight="1" x14ac:dyDescent="0.25">
      <c r="B1047" s="98"/>
      <c r="C1047" s="98"/>
      <c r="G1047" s="99"/>
      <c r="I1047" s="100"/>
    </row>
    <row r="1048" spans="2:9" ht="20.25" customHeight="1" x14ac:dyDescent="0.25">
      <c r="B1048" s="98"/>
      <c r="C1048" s="98"/>
      <c r="G1048" s="99"/>
      <c r="I1048" s="100"/>
    </row>
    <row r="1049" spans="2:9" ht="20.25" customHeight="1" x14ac:dyDescent="0.25">
      <c r="B1049" s="98"/>
      <c r="C1049" s="98"/>
      <c r="G1049" s="99"/>
      <c r="I1049" s="100"/>
    </row>
    <row r="1050" spans="2:9" ht="20.25" customHeight="1" x14ac:dyDescent="0.25">
      <c r="B1050" s="98"/>
      <c r="C1050" s="98"/>
      <c r="G1050" s="99"/>
      <c r="I1050" s="100"/>
    </row>
    <row r="1051" spans="2:9" ht="20.25" customHeight="1" x14ac:dyDescent="0.25">
      <c r="B1051" s="98"/>
      <c r="C1051" s="98"/>
      <c r="G1051" s="99"/>
      <c r="I1051" s="100"/>
    </row>
    <row r="1052" spans="2:9" ht="20.25" customHeight="1" x14ac:dyDescent="0.25">
      <c r="B1052" s="98"/>
      <c r="C1052" s="98"/>
      <c r="G1052" s="99"/>
      <c r="I1052" s="100"/>
    </row>
    <row r="1053" spans="2:9" ht="20.25" customHeight="1" x14ac:dyDescent="0.25">
      <c r="B1053" s="98"/>
      <c r="C1053" s="98"/>
      <c r="G1053" s="99"/>
      <c r="I1053" s="100"/>
    </row>
    <row r="1054" spans="2:9" ht="20.25" customHeight="1" x14ac:dyDescent="0.25">
      <c r="B1054" s="98"/>
      <c r="C1054" s="98"/>
      <c r="G1054" s="99"/>
      <c r="I1054" s="100"/>
    </row>
    <row r="1055" spans="2:9" ht="20.25" customHeight="1" x14ac:dyDescent="0.25">
      <c r="B1055" s="98"/>
      <c r="C1055" s="98"/>
      <c r="G1055" s="99"/>
      <c r="I1055" s="100"/>
    </row>
    <row r="1056" spans="2:9" ht="20.25" customHeight="1" x14ac:dyDescent="0.25">
      <c r="B1056" s="98"/>
      <c r="C1056" s="98"/>
      <c r="G1056" s="99"/>
      <c r="I1056" s="100"/>
    </row>
    <row r="1057" spans="2:9" ht="20.25" customHeight="1" x14ac:dyDescent="0.25">
      <c r="B1057" s="98"/>
      <c r="C1057" s="98"/>
      <c r="G1057" s="99"/>
      <c r="I1057" s="100"/>
    </row>
    <row r="1058" spans="2:9" ht="20.25" customHeight="1" x14ac:dyDescent="0.25">
      <c r="B1058" s="98"/>
      <c r="C1058" s="98"/>
      <c r="G1058" s="99"/>
      <c r="I1058" s="100"/>
    </row>
    <row r="1059" spans="2:9" ht="20.25" customHeight="1" x14ac:dyDescent="0.25">
      <c r="B1059" s="98"/>
      <c r="C1059" s="98"/>
      <c r="G1059" s="99"/>
      <c r="I1059" s="100"/>
    </row>
    <row r="1060" spans="2:9" ht="20.25" customHeight="1" x14ac:dyDescent="0.25">
      <c r="B1060" s="98"/>
      <c r="C1060" s="98"/>
      <c r="G1060" s="99"/>
      <c r="I1060" s="100"/>
    </row>
    <row r="1061" spans="2:9" ht="20.25" customHeight="1" x14ac:dyDescent="0.25">
      <c r="B1061" s="98"/>
      <c r="C1061" s="98"/>
      <c r="G1061" s="99"/>
      <c r="I1061" s="100"/>
    </row>
    <row r="1062" spans="2:9" ht="20.25" customHeight="1" x14ac:dyDescent="0.25">
      <c r="B1062" s="98"/>
      <c r="C1062" s="98"/>
      <c r="G1062" s="99"/>
      <c r="I1062" s="100"/>
    </row>
    <row r="1063" spans="2:9" ht="20.25" customHeight="1" x14ac:dyDescent="0.25">
      <c r="B1063" s="98"/>
      <c r="C1063" s="98"/>
      <c r="G1063" s="99"/>
      <c r="I1063" s="100"/>
    </row>
    <row r="1064" spans="2:9" ht="20.25" customHeight="1" x14ac:dyDescent="0.25">
      <c r="B1064" s="98"/>
      <c r="C1064" s="98"/>
      <c r="G1064" s="99"/>
      <c r="I1064" s="100"/>
    </row>
    <row r="1065" spans="2:9" ht="20.25" customHeight="1" x14ac:dyDescent="0.25">
      <c r="B1065" s="98"/>
      <c r="C1065" s="98"/>
      <c r="G1065" s="99"/>
      <c r="I1065" s="100"/>
    </row>
    <row r="1066" spans="2:9" ht="20.25" customHeight="1" x14ac:dyDescent="0.25">
      <c r="B1066" s="98"/>
      <c r="C1066" s="98"/>
      <c r="G1066" s="99"/>
      <c r="I1066" s="100"/>
    </row>
    <row r="1067" spans="2:9" ht="20.25" customHeight="1" x14ac:dyDescent="0.25">
      <c r="B1067" s="98"/>
      <c r="C1067" s="98"/>
      <c r="G1067" s="99"/>
      <c r="I1067" s="100"/>
    </row>
    <row r="1068" spans="2:9" ht="20.25" customHeight="1" x14ac:dyDescent="0.25">
      <c r="B1068" s="98"/>
      <c r="C1068" s="98"/>
      <c r="G1068" s="99"/>
      <c r="I1068" s="100"/>
    </row>
    <row r="1069" spans="2:9" ht="20.25" customHeight="1" x14ac:dyDescent="0.25">
      <c r="B1069" s="98"/>
      <c r="C1069" s="98"/>
      <c r="G1069" s="99"/>
      <c r="I1069" s="100"/>
    </row>
    <row r="1070" spans="2:9" ht="20.25" customHeight="1" x14ac:dyDescent="0.25">
      <c r="B1070" s="98"/>
      <c r="C1070" s="98"/>
      <c r="G1070" s="99"/>
      <c r="I1070" s="100"/>
    </row>
    <row r="1071" spans="2:9" ht="20.25" customHeight="1" x14ac:dyDescent="0.25">
      <c r="B1071" s="98"/>
      <c r="C1071" s="98"/>
      <c r="G1071" s="99"/>
      <c r="I1071" s="100"/>
    </row>
    <row r="1072" spans="2:9" ht="20.25" customHeight="1" x14ac:dyDescent="0.25">
      <c r="B1072" s="98"/>
      <c r="C1072" s="98"/>
      <c r="G1072" s="99"/>
      <c r="I1072" s="100"/>
    </row>
    <row r="1073" spans="2:9" ht="20.25" customHeight="1" x14ac:dyDescent="0.25">
      <c r="B1073" s="98"/>
      <c r="C1073" s="98"/>
      <c r="G1073" s="99"/>
      <c r="I1073" s="100"/>
    </row>
    <row r="1074" spans="2:9" ht="20.25" customHeight="1" x14ac:dyDescent="0.25">
      <c r="B1074" s="98"/>
      <c r="C1074" s="98"/>
      <c r="G1074" s="99"/>
      <c r="I1074" s="100"/>
    </row>
    <row r="1075" spans="2:9" ht="20.25" customHeight="1" x14ac:dyDescent="0.25">
      <c r="B1075" s="98"/>
      <c r="C1075" s="98"/>
      <c r="G1075" s="99"/>
      <c r="I1075" s="100"/>
    </row>
    <row r="1076" spans="2:9" ht="20.25" customHeight="1" x14ac:dyDescent="0.25">
      <c r="B1076" s="98"/>
      <c r="C1076" s="98"/>
      <c r="G1076" s="99"/>
      <c r="I1076" s="100"/>
    </row>
    <row r="1077" spans="2:9" ht="20.25" customHeight="1" x14ac:dyDescent="0.25">
      <c r="B1077" s="98"/>
      <c r="C1077" s="98"/>
      <c r="G1077" s="99"/>
      <c r="I1077" s="100"/>
    </row>
    <row r="1078" spans="2:9" ht="20.25" customHeight="1" x14ac:dyDescent="0.25">
      <c r="B1078" s="98"/>
      <c r="C1078" s="98"/>
      <c r="G1078" s="99"/>
      <c r="I1078" s="100"/>
    </row>
    <row r="1079" spans="2:9" ht="20.25" customHeight="1" x14ac:dyDescent="0.25">
      <c r="B1079" s="98"/>
      <c r="C1079" s="98"/>
      <c r="G1079" s="99"/>
      <c r="I1079" s="100"/>
    </row>
    <row r="1080" spans="2:9" ht="20.25" customHeight="1" x14ac:dyDescent="0.25">
      <c r="B1080" s="98"/>
      <c r="C1080" s="98"/>
      <c r="G1080" s="99"/>
      <c r="I1080" s="100"/>
    </row>
    <row r="1081" spans="2:9" ht="20.25" customHeight="1" x14ac:dyDescent="0.25">
      <c r="B1081" s="98"/>
      <c r="C1081" s="98"/>
      <c r="G1081" s="99"/>
      <c r="I1081" s="100"/>
    </row>
    <row r="1082" spans="2:9" ht="20.25" customHeight="1" x14ac:dyDescent="0.25">
      <c r="B1082" s="98"/>
      <c r="C1082" s="98"/>
      <c r="G1082" s="99"/>
      <c r="I1082" s="100"/>
    </row>
    <row r="1083" spans="2:9" ht="20.25" customHeight="1" x14ac:dyDescent="0.25">
      <c r="B1083" s="98"/>
      <c r="C1083" s="98"/>
      <c r="G1083" s="99"/>
      <c r="I1083" s="100"/>
    </row>
    <row r="1084" spans="2:9" ht="20.25" customHeight="1" x14ac:dyDescent="0.25">
      <c r="B1084" s="98"/>
      <c r="C1084" s="98"/>
      <c r="G1084" s="99"/>
      <c r="I1084" s="100"/>
    </row>
    <row r="1085" spans="2:9" ht="20.25" customHeight="1" x14ac:dyDescent="0.25">
      <c r="B1085" s="98"/>
      <c r="C1085" s="98"/>
      <c r="G1085" s="99"/>
      <c r="I1085" s="100"/>
    </row>
    <row r="1086" spans="2:9" ht="20.25" customHeight="1" x14ac:dyDescent="0.25">
      <c r="B1086" s="98"/>
      <c r="C1086" s="98"/>
      <c r="G1086" s="99"/>
      <c r="I1086" s="100"/>
    </row>
    <row r="1087" spans="2:9" ht="20.25" customHeight="1" x14ac:dyDescent="0.25">
      <c r="B1087" s="98"/>
      <c r="C1087" s="98"/>
      <c r="G1087" s="99"/>
      <c r="I1087" s="100"/>
    </row>
    <row r="1088" spans="2:9" ht="20.25" customHeight="1" x14ac:dyDescent="0.25">
      <c r="B1088" s="98"/>
      <c r="C1088" s="98"/>
      <c r="G1088" s="99"/>
      <c r="I1088" s="100"/>
    </row>
    <row r="1089" spans="2:9" ht="20.25" customHeight="1" x14ac:dyDescent="0.25">
      <c r="B1089" s="98"/>
      <c r="C1089" s="98"/>
      <c r="G1089" s="99"/>
      <c r="I1089" s="100"/>
    </row>
    <row r="1090" spans="2:9" ht="20.25" customHeight="1" x14ac:dyDescent="0.25">
      <c r="B1090" s="98"/>
      <c r="C1090" s="98"/>
      <c r="G1090" s="99"/>
      <c r="I1090" s="100"/>
    </row>
    <row r="1091" spans="2:9" ht="20.25" customHeight="1" x14ac:dyDescent="0.25">
      <c r="B1091" s="98"/>
      <c r="C1091" s="98"/>
      <c r="G1091" s="99"/>
      <c r="I1091" s="100"/>
    </row>
    <row r="1092" spans="2:9" ht="20.25" customHeight="1" x14ac:dyDescent="0.25">
      <c r="B1092" s="98"/>
      <c r="C1092" s="98"/>
      <c r="G1092" s="99"/>
      <c r="I1092" s="100"/>
    </row>
    <row r="1093" spans="2:9" ht="20.25" customHeight="1" x14ac:dyDescent="0.25">
      <c r="B1093" s="98"/>
      <c r="C1093" s="98"/>
      <c r="G1093" s="99"/>
      <c r="I1093" s="100"/>
    </row>
    <row r="1094" spans="2:9" ht="20.25" customHeight="1" x14ac:dyDescent="0.25">
      <c r="B1094" s="98"/>
      <c r="C1094" s="98"/>
      <c r="G1094" s="99"/>
      <c r="I1094" s="100"/>
    </row>
    <row r="1095" spans="2:9" ht="20.25" customHeight="1" x14ac:dyDescent="0.25">
      <c r="B1095" s="98"/>
      <c r="C1095" s="98"/>
      <c r="G1095" s="99"/>
      <c r="I1095" s="100"/>
    </row>
    <row r="1096" spans="2:9" ht="20.25" customHeight="1" x14ac:dyDescent="0.25">
      <c r="B1096" s="98"/>
      <c r="C1096" s="98"/>
      <c r="G1096" s="99"/>
      <c r="I1096" s="100"/>
    </row>
    <row r="1097" spans="2:9" ht="20.25" customHeight="1" x14ac:dyDescent="0.25">
      <c r="B1097" s="98"/>
      <c r="C1097" s="98"/>
      <c r="G1097" s="99"/>
      <c r="I1097" s="100"/>
    </row>
    <row r="1098" spans="2:9" ht="20.25" customHeight="1" x14ac:dyDescent="0.25">
      <c r="B1098" s="98"/>
      <c r="C1098" s="98"/>
      <c r="G1098" s="99"/>
      <c r="I1098" s="100"/>
    </row>
    <row r="1099" spans="2:9" ht="20.25" customHeight="1" x14ac:dyDescent="0.25">
      <c r="B1099" s="98"/>
      <c r="C1099" s="98"/>
      <c r="G1099" s="99"/>
      <c r="I1099" s="100"/>
    </row>
    <row r="1100" spans="2:9" ht="20.25" customHeight="1" x14ac:dyDescent="0.25">
      <c r="B1100" s="98"/>
      <c r="C1100" s="98"/>
      <c r="G1100" s="99"/>
      <c r="I1100" s="100"/>
    </row>
    <row r="1101" spans="2:9" ht="20.25" customHeight="1" x14ac:dyDescent="0.25">
      <c r="B1101" s="98"/>
      <c r="C1101" s="98"/>
      <c r="G1101" s="99"/>
      <c r="I1101" s="100"/>
    </row>
    <row r="1102" spans="2:9" ht="20.25" customHeight="1" x14ac:dyDescent="0.25">
      <c r="B1102" s="98"/>
      <c r="C1102" s="98"/>
      <c r="G1102" s="99"/>
      <c r="I1102" s="100"/>
    </row>
    <row r="1103" spans="2:9" ht="20.25" customHeight="1" x14ac:dyDescent="0.25">
      <c r="B1103" s="98"/>
      <c r="C1103" s="98"/>
      <c r="G1103" s="99"/>
      <c r="I1103" s="100"/>
    </row>
    <row r="1104" spans="2:9" ht="20.25" customHeight="1" x14ac:dyDescent="0.25">
      <c r="B1104" s="98"/>
      <c r="C1104" s="98"/>
      <c r="G1104" s="99"/>
      <c r="I1104" s="100"/>
    </row>
    <row r="1105" spans="2:9" ht="20.25" customHeight="1" x14ac:dyDescent="0.25">
      <c r="B1105" s="98"/>
      <c r="C1105" s="98"/>
      <c r="G1105" s="99"/>
      <c r="I1105" s="100"/>
    </row>
    <row r="1106" spans="2:9" ht="20.25" customHeight="1" x14ac:dyDescent="0.25">
      <c r="B1106" s="98"/>
      <c r="C1106" s="98"/>
      <c r="G1106" s="99"/>
      <c r="I1106" s="100"/>
    </row>
    <row r="1107" spans="2:9" ht="20.25" customHeight="1" x14ac:dyDescent="0.25">
      <c r="B1107" s="98"/>
      <c r="C1107" s="98"/>
      <c r="G1107" s="99"/>
      <c r="I1107" s="100"/>
    </row>
    <row r="1108" spans="2:9" ht="20.25" customHeight="1" x14ac:dyDescent="0.25">
      <c r="B1108" s="98"/>
      <c r="C1108" s="98"/>
      <c r="G1108" s="99"/>
      <c r="I1108" s="100"/>
    </row>
    <row r="1109" spans="2:9" ht="20.25" customHeight="1" x14ac:dyDescent="0.25">
      <c r="B1109" s="98"/>
      <c r="C1109" s="98"/>
      <c r="G1109" s="99"/>
      <c r="I1109" s="100"/>
    </row>
    <row r="1110" spans="2:9" ht="20.25" customHeight="1" x14ac:dyDescent="0.25">
      <c r="B1110" s="98"/>
      <c r="C1110" s="98"/>
      <c r="G1110" s="99"/>
      <c r="I1110" s="100"/>
    </row>
    <row r="1111" spans="2:9" ht="20.25" customHeight="1" x14ac:dyDescent="0.25">
      <c r="B1111" s="98"/>
      <c r="C1111" s="98"/>
      <c r="G1111" s="99"/>
      <c r="I1111" s="100"/>
    </row>
    <row r="1112" spans="2:9" ht="20.25" customHeight="1" x14ac:dyDescent="0.25">
      <c r="B1112" s="98"/>
      <c r="C1112" s="98"/>
      <c r="G1112" s="99"/>
      <c r="I1112" s="100"/>
    </row>
    <row r="1113" spans="2:9" ht="20.25" customHeight="1" x14ac:dyDescent="0.25">
      <c r="B1113" s="98"/>
      <c r="C1113" s="98"/>
      <c r="G1113" s="99"/>
      <c r="I1113" s="100"/>
    </row>
    <row r="1114" spans="2:9" ht="20.25" customHeight="1" x14ac:dyDescent="0.25">
      <c r="B1114" s="98"/>
      <c r="C1114" s="98"/>
      <c r="G1114" s="99"/>
      <c r="I1114" s="100"/>
    </row>
    <row r="1115" spans="2:9" ht="20.25" customHeight="1" x14ac:dyDescent="0.25">
      <c r="B1115" s="98"/>
      <c r="C1115" s="98"/>
      <c r="G1115" s="99"/>
      <c r="I1115" s="100"/>
    </row>
    <row r="1116" spans="2:9" ht="20.25" customHeight="1" x14ac:dyDescent="0.25">
      <c r="B1116" s="98"/>
      <c r="C1116" s="98"/>
      <c r="G1116" s="99"/>
      <c r="I1116" s="100"/>
    </row>
    <row r="1117" spans="2:9" ht="20.25" customHeight="1" x14ac:dyDescent="0.25">
      <c r="B1117" s="98"/>
      <c r="C1117" s="98"/>
      <c r="G1117" s="99"/>
      <c r="I1117" s="100"/>
    </row>
    <row r="1118" spans="2:9" ht="20.25" customHeight="1" x14ac:dyDescent="0.25">
      <c r="B1118" s="98"/>
      <c r="C1118" s="98"/>
      <c r="G1118" s="99"/>
      <c r="I1118" s="100"/>
    </row>
    <row r="1119" spans="2:9" ht="20.25" customHeight="1" x14ac:dyDescent="0.25">
      <c r="B1119" s="98"/>
      <c r="C1119" s="98"/>
      <c r="G1119" s="99"/>
      <c r="I1119" s="100"/>
    </row>
    <row r="1120" spans="2:9" ht="20.25" customHeight="1" x14ac:dyDescent="0.25">
      <c r="B1120" s="98"/>
      <c r="C1120" s="98"/>
      <c r="G1120" s="99"/>
      <c r="I1120" s="100"/>
    </row>
    <row r="1121" spans="2:9" ht="20.25" customHeight="1" x14ac:dyDescent="0.25">
      <c r="B1121" s="98"/>
      <c r="C1121" s="98"/>
      <c r="G1121" s="99"/>
      <c r="I1121" s="100"/>
    </row>
    <row r="1122" spans="2:9" ht="20.25" customHeight="1" x14ac:dyDescent="0.25">
      <c r="B1122" s="98"/>
      <c r="C1122" s="98"/>
      <c r="G1122" s="99"/>
      <c r="I1122" s="100"/>
    </row>
    <row r="1123" spans="2:9" ht="20.25" customHeight="1" x14ac:dyDescent="0.25">
      <c r="B1123" s="98"/>
      <c r="C1123" s="98"/>
      <c r="G1123" s="99"/>
      <c r="I1123" s="100"/>
    </row>
    <row r="1124" spans="2:9" ht="20.25" customHeight="1" x14ac:dyDescent="0.25">
      <c r="B1124" s="98"/>
      <c r="C1124" s="98"/>
      <c r="G1124" s="99"/>
      <c r="I1124" s="100"/>
    </row>
    <row r="1125" spans="2:9" ht="20.25" customHeight="1" x14ac:dyDescent="0.25">
      <c r="B1125" s="98"/>
      <c r="C1125" s="98"/>
      <c r="G1125" s="99"/>
      <c r="I1125" s="100"/>
    </row>
    <row r="1126" spans="2:9" ht="20.25" customHeight="1" x14ac:dyDescent="0.25">
      <c r="B1126" s="98"/>
      <c r="C1126" s="98"/>
      <c r="G1126" s="99"/>
      <c r="I1126" s="100"/>
    </row>
    <row r="1127" spans="2:9" ht="20.25" customHeight="1" x14ac:dyDescent="0.25">
      <c r="B1127" s="98"/>
      <c r="C1127" s="98"/>
      <c r="G1127" s="99"/>
      <c r="I1127" s="100"/>
    </row>
    <row r="1128" spans="2:9" ht="20.25" customHeight="1" x14ac:dyDescent="0.25">
      <c r="B1128" s="98"/>
      <c r="C1128" s="98"/>
      <c r="G1128" s="99"/>
      <c r="I1128" s="100"/>
    </row>
    <row r="1129" spans="2:9" ht="20.25" customHeight="1" x14ac:dyDescent="0.25">
      <c r="B1129" s="98"/>
      <c r="C1129" s="98"/>
      <c r="G1129" s="99"/>
      <c r="I1129" s="100"/>
    </row>
    <row r="1130" spans="2:9" ht="20.25" customHeight="1" x14ac:dyDescent="0.25">
      <c r="B1130" s="98"/>
      <c r="C1130" s="98"/>
      <c r="G1130" s="99"/>
      <c r="I1130" s="100"/>
    </row>
    <row r="1131" spans="2:9" ht="20.25" customHeight="1" x14ac:dyDescent="0.25">
      <c r="B1131" s="98"/>
      <c r="C1131" s="98"/>
      <c r="G1131" s="99"/>
      <c r="I1131" s="100"/>
    </row>
    <row r="1132" spans="2:9" ht="20.25" customHeight="1" x14ac:dyDescent="0.25">
      <c r="B1132" s="98"/>
      <c r="C1132" s="98"/>
      <c r="G1132" s="99"/>
      <c r="I1132" s="100"/>
    </row>
    <row r="1133" spans="2:9" ht="20.25" customHeight="1" x14ac:dyDescent="0.25">
      <c r="B1133" s="98"/>
      <c r="C1133" s="98"/>
      <c r="G1133" s="99"/>
      <c r="I1133" s="100"/>
    </row>
    <row r="1134" spans="2:9" ht="20.25" customHeight="1" x14ac:dyDescent="0.25">
      <c r="B1134" s="98"/>
      <c r="C1134" s="98"/>
      <c r="G1134" s="99"/>
      <c r="I1134" s="100"/>
    </row>
    <row r="1135" spans="2:9" ht="20.25" customHeight="1" x14ac:dyDescent="0.25">
      <c r="B1135" s="98"/>
      <c r="C1135" s="98"/>
      <c r="G1135" s="99"/>
      <c r="I1135" s="100"/>
    </row>
    <row r="1136" spans="2:9" ht="20.25" customHeight="1" x14ac:dyDescent="0.25">
      <c r="B1136" s="98"/>
      <c r="C1136" s="98"/>
      <c r="G1136" s="99"/>
      <c r="I1136" s="100"/>
    </row>
    <row r="1137" spans="2:9" ht="20.25" customHeight="1" x14ac:dyDescent="0.25">
      <c r="B1137" s="98"/>
      <c r="C1137" s="98"/>
      <c r="G1137" s="99"/>
      <c r="I1137" s="100"/>
    </row>
    <row r="1138" spans="2:9" ht="20.25" customHeight="1" x14ac:dyDescent="0.25">
      <c r="B1138" s="98"/>
      <c r="C1138" s="98"/>
      <c r="G1138" s="99"/>
      <c r="I1138" s="100"/>
    </row>
    <row r="1139" spans="2:9" ht="20.25" customHeight="1" x14ac:dyDescent="0.25">
      <c r="B1139" s="98"/>
      <c r="C1139" s="98"/>
      <c r="G1139" s="99"/>
      <c r="I1139" s="100"/>
    </row>
    <row r="1140" spans="2:9" ht="20.25" customHeight="1" x14ac:dyDescent="0.25">
      <c r="B1140" s="98"/>
      <c r="C1140" s="98"/>
      <c r="G1140" s="99"/>
      <c r="I1140" s="100"/>
    </row>
    <row r="1141" spans="2:9" ht="20.25" customHeight="1" x14ac:dyDescent="0.25">
      <c r="B1141" s="98"/>
      <c r="C1141" s="98"/>
      <c r="G1141" s="99"/>
      <c r="I1141" s="100"/>
    </row>
    <row r="1142" spans="2:9" ht="20.25" customHeight="1" x14ac:dyDescent="0.25">
      <c r="B1142" s="98"/>
      <c r="C1142" s="98"/>
      <c r="G1142" s="99"/>
      <c r="I1142" s="100"/>
    </row>
    <row r="1143" spans="2:9" ht="20.25" customHeight="1" x14ac:dyDescent="0.25">
      <c r="B1143" s="98"/>
      <c r="C1143" s="98"/>
      <c r="G1143" s="99"/>
      <c r="I1143" s="100"/>
    </row>
    <row r="1144" spans="2:9" ht="20.25" customHeight="1" x14ac:dyDescent="0.25">
      <c r="B1144" s="98"/>
      <c r="C1144" s="98"/>
      <c r="G1144" s="99"/>
      <c r="I1144" s="100"/>
    </row>
    <row r="1145" spans="2:9" ht="20.25" customHeight="1" x14ac:dyDescent="0.25">
      <c r="B1145" s="98"/>
      <c r="C1145" s="98"/>
      <c r="G1145" s="99"/>
      <c r="I1145" s="100"/>
    </row>
    <row r="1146" spans="2:9" ht="20.25" customHeight="1" x14ac:dyDescent="0.25">
      <c r="B1146" s="98"/>
      <c r="C1146" s="98"/>
      <c r="G1146" s="99"/>
      <c r="I1146" s="100"/>
    </row>
    <row r="1147" spans="2:9" ht="20.25" customHeight="1" x14ac:dyDescent="0.25">
      <c r="B1147" s="98"/>
      <c r="C1147" s="98"/>
      <c r="G1147" s="99"/>
      <c r="I1147" s="100"/>
    </row>
    <row r="1148" spans="2:9" ht="20.25" customHeight="1" x14ac:dyDescent="0.25">
      <c r="B1148" s="98"/>
      <c r="C1148" s="98"/>
      <c r="G1148" s="99"/>
      <c r="I1148" s="100"/>
    </row>
    <row r="1149" spans="2:9" ht="20.25" customHeight="1" x14ac:dyDescent="0.25">
      <c r="B1149" s="98"/>
      <c r="C1149" s="98"/>
      <c r="G1149" s="99"/>
      <c r="I1149" s="100"/>
    </row>
    <row r="1150" spans="2:9" ht="20.25" customHeight="1" x14ac:dyDescent="0.25">
      <c r="B1150" s="98"/>
      <c r="C1150" s="98"/>
      <c r="G1150" s="99"/>
      <c r="I1150" s="100"/>
    </row>
    <row r="1151" spans="2:9" ht="20.25" customHeight="1" x14ac:dyDescent="0.25">
      <c r="B1151" s="98"/>
      <c r="C1151" s="98"/>
      <c r="G1151" s="99"/>
      <c r="I1151" s="100"/>
    </row>
    <row r="1152" spans="2:9" ht="20.25" customHeight="1" x14ac:dyDescent="0.25">
      <c r="B1152" s="98"/>
      <c r="C1152" s="98"/>
      <c r="G1152" s="99"/>
      <c r="I1152" s="100"/>
    </row>
    <row r="1153" spans="2:9" ht="20.25" customHeight="1" x14ac:dyDescent="0.25">
      <c r="B1153" s="98"/>
      <c r="C1153" s="98"/>
      <c r="G1153" s="99"/>
      <c r="I1153" s="100"/>
    </row>
    <row r="1154" spans="2:9" ht="20.25" customHeight="1" x14ac:dyDescent="0.25">
      <c r="B1154" s="98"/>
      <c r="C1154" s="98"/>
      <c r="G1154" s="99"/>
      <c r="I1154" s="100"/>
    </row>
    <row r="1155" spans="2:9" ht="20.25" customHeight="1" x14ac:dyDescent="0.25">
      <c r="B1155" s="98"/>
      <c r="C1155" s="98"/>
      <c r="G1155" s="99"/>
      <c r="I1155" s="100"/>
    </row>
    <row r="1156" spans="2:9" ht="20.25" customHeight="1" x14ac:dyDescent="0.25">
      <c r="B1156" s="98"/>
      <c r="C1156" s="98"/>
      <c r="G1156" s="99"/>
      <c r="I1156" s="100"/>
    </row>
    <row r="1157" spans="2:9" ht="20.25" customHeight="1" x14ac:dyDescent="0.25">
      <c r="B1157" s="98"/>
      <c r="C1157" s="98"/>
      <c r="G1157" s="99"/>
      <c r="I1157" s="100"/>
    </row>
    <row r="1158" spans="2:9" ht="20.25" customHeight="1" x14ac:dyDescent="0.25">
      <c r="B1158" s="98"/>
      <c r="C1158" s="98"/>
      <c r="G1158" s="99"/>
      <c r="I1158" s="100"/>
    </row>
    <row r="1159" spans="2:9" ht="20.25" customHeight="1" x14ac:dyDescent="0.25">
      <c r="B1159" s="98"/>
      <c r="C1159" s="98"/>
      <c r="G1159" s="99"/>
      <c r="I1159" s="100"/>
    </row>
    <row r="1160" spans="2:9" ht="20.25" customHeight="1" x14ac:dyDescent="0.25">
      <c r="B1160" s="98"/>
      <c r="C1160" s="98"/>
      <c r="G1160" s="99"/>
      <c r="I1160" s="100"/>
    </row>
    <row r="1161" spans="2:9" ht="20.25" customHeight="1" x14ac:dyDescent="0.25">
      <c r="B1161" s="98"/>
      <c r="C1161" s="98"/>
      <c r="G1161" s="99"/>
      <c r="I1161" s="100"/>
    </row>
    <row r="1162" spans="2:9" ht="20.25" customHeight="1" x14ac:dyDescent="0.25">
      <c r="B1162" s="98"/>
      <c r="C1162" s="98"/>
      <c r="G1162" s="99"/>
      <c r="I1162" s="100"/>
    </row>
    <row r="1163" spans="2:9" ht="20.25" customHeight="1" x14ac:dyDescent="0.25">
      <c r="B1163" s="98"/>
      <c r="C1163" s="98"/>
      <c r="G1163" s="99"/>
      <c r="I1163" s="100"/>
    </row>
    <row r="1164" spans="2:9" ht="20.25" customHeight="1" x14ac:dyDescent="0.25">
      <c r="B1164" s="98"/>
      <c r="C1164" s="98"/>
      <c r="G1164" s="99"/>
      <c r="I1164" s="100"/>
    </row>
    <row r="1165" spans="2:9" ht="20.25" customHeight="1" x14ac:dyDescent="0.25">
      <c r="B1165" s="98"/>
      <c r="C1165" s="98"/>
      <c r="G1165" s="99"/>
      <c r="I1165" s="100"/>
    </row>
    <row r="1166" spans="2:9" ht="20.25" customHeight="1" x14ac:dyDescent="0.25">
      <c r="B1166" s="98"/>
      <c r="C1166" s="98"/>
      <c r="G1166" s="99"/>
      <c r="I1166" s="100"/>
    </row>
    <row r="1167" spans="2:9" ht="20.25" customHeight="1" x14ac:dyDescent="0.25">
      <c r="B1167" s="98"/>
      <c r="C1167" s="98"/>
      <c r="G1167" s="99"/>
      <c r="I1167" s="100"/>
    </row>
    <row r="1168" spans="2:9" ht="20.25" customHeight="1" x14ac:dyDescent="0.25">
      <c r="B1168" s="98"/>
      <c r="C1168" s="98"/>
      <c r="G1168" s="99"/>
      <c r="I1168" s="100"/>
    </row>
    <row r="1169" spans="2:9" ht="20.25" customHeight="1" x14ac:dyDescent="0.25">
      <c r="B1169" s="98"/>
      <c r="C1169" s="98"/>
      <c r="G1169" s="99"/>
      <c r="I1169" s="100"/>
    </row>
    <row r="1170" spans="2:9" ht="20.25" customHeight="1" x14ac:dyDescent="0.25">
      <c r="B1170" s="98"/>
      <c r="C1170" s="98"/>
      <c r="G1170" s="99"/>
      <c r="I1170" s="100"/>
    </row>
    <row r="1171" spans="2:9" ht="20.25" customHeight="1" x14ac:dyDescent="0.25">
      <c r="B1171" s="98"/>
      <c r="C1171" s="98"/>
      <c r="G1171" s="99"/>
      <c r="I1171" s="100"/>
    </row>
    <row r="1172" spans="2:9" ht="20.25" customHeight="1" x14ac:dyDescent="0.25">
      <c r="B1172" s="98"/>
      <c r="C1172" s="98"/>
      <c r="G1172" s="99"/>
      <c r="I1172" s="100"/>
    </row>
    <row r="1173" spans="2:9" ht="20.25" customHeight="1" x14ac:dyDescent="0.25">
      <c r="B1173" s="98"/>
      <c r="C1173" s="98"/>
      <c r="G1173" s="99"/>
      <c r="I1173" s="100"/>
    </row>
    <row r="1174" spans="2:9" ht="20.25" customHeight="1" x14ac:dyDescent="0.25">
      <c r="B1174" s="98"/>
      <c r="C1174" s="98"/>
      <c r="G1174" s="99"/>
      <c r="I1174" s="100"/>
    </row>
    <row r="1175" spans="2:9" ht="20.25" customHeight="1" x14ac:dyDescent="0.25">
      <c r="B1175" s="98"/>
      <c r="C1175" s="98"/>
      <c r="G1175" s="99"/>
      <c r="I1175" s="100"/>
    </row>
    <row r="1176" spans="2:9" ht="20.25" customHeight="1" x14ac:dyDescent="0.25">
      <c r="B1176" s="98"/>
      <c r="C1176" s="98"/>
      <c r="G1176" s="99"/>
      <c r="I1176" s="100"/>
    </row>
    <row r="1177" spans="2:9" ht="20.25" customHeight="1" x14ac:dyDescent="0.25">
      <c r="B1177" s="98"/>
      <c r="C1177" s="98"/>
      <c r="G1177" s="99"/>
      <c r="I1177" s="100"/>
    </row>
    <row r="1178" spans="2:9" ht="20.25" customHeight="1" x14ac:dyDescent="0.25">
      <c r="B1178" s="98"/>
      <c r="C1178" s="98"/>
      <c r="G1178" s="99"/>
      <c r="I1178" s="100"/>
    </row>
    <row r="1179" spans="2:9" ht="20.25" customHeight="1" x14ac:dyDescent="0.25">
      <c r="B1179" s="98"/>
      <c r="C1179" s="98"/>
      <c r="G1179" s="99"/>
      <c r="I1179" s="100"/>
    </row>
    <row r="1180" spans="2:9" ht="20.25" customHeight="1" x14ac:dyDescent="0.25">
      <c r="B1180" s="98"/>
      <c r="C1180" s="98"/>
      <c r="G1180" s="99"/>
      <c r="I1180" s="100"/>
    </row>
    <row r="1181" spans="2:9" ht="20.25" customHeight="1" x14ac:dyDescent="0.25">
      <c r="B1181" s="98"/>
      <c r="C1181" s="98"/>
      <c r="G1181" s="99"/>
      <c r="I1181" s="100"/>
    </row>
    <row r="1182" spans="2:9" ht="20.25" customHeight="1" x14ac:dyDescent="0.25">
      <c r="B1182" s="98"/>
      <c r="C1182" s="98"/>
      <c r="G1182" s="99"/>
      <c r="I1182" s="100"/>
    </row>
    <row r="1183" spans="2:9" ht="20.25" customHeight="1" x14ac:dyDescent="0.25">
      <c r="B1183" s="98"/>
      <c r="C1183" s="98"/>
      <c r="G1183" s="99"/>
      <c r="I1183" s="100"/>
    </row>
    <row r="1184" spans="2:9" ht="20.25" customHeight="1" x14ac:dyDescent="0.25">
      <c r="B1184" s="98"/>
      <c r="C1184" s="98"/>
      <c r="G1184" s="99"/>
      <c r="I1184" s="100"/>
    </row>
    <row r="1185" spans="2:9" ht="20.25" customHeight="1" x14ac:dyDescent="0.25">
      <c r="B1185" s="98"/>
      <c r="C1185" s="98"/>
      <c r="G1185" s="99"/>
      <c r="I1185" s="100"/>
    </row>
    <row r="1186" spans="2:9" ht="20.25" customHeight="1" x14ac:dyDescent="0.25">
      <c r="B1186" s="98"/>
      <c r="C1186" s="98"/>
      <c r="G1186" s="99"/>
      <c r="I1186" s="100"/>
    </row>
    <row r="1187" spans="2:9" ht="20.25" customHeight="1" x14ac:dyDescent="0.25">
      <c r="B1187" s="98"/>
      <c r="C1187" s="98"/>
      <c r="G1187" s="99"/>
      <c r="I1187" s="100"/>
    </row>
    <row r="1188" spans="2:9" ht="20.25" customHeight="1" x14ac:dyDescent="0.25">
      <c r="B1188" s="98"/>
      <c r="C1188" s="98"/>
      <c r="G1188" s="99"/>
      <c r="I1188" s="100"/>
    </row>
    <row r="1189" spans="2:9" ht="20.25" customHeight="1" x14ac:dyDescent="0.25">
      <c r="B1189" s="98"/>
      <c r="C1189" s="98"/>
      <c r="G1189" s="99"/>
      <c r="I1189" s="100"/>
    </row>
    <row r="1190" spans="2:9" ht="20.25" customHeight="1" x14ac:dyDescent="0.25">
      <c r="B1190" s="98"/>
      <c r="C1190" s="98"/>
      <c r="G1190" s="99"/>
      <c r="I1190" s="100"/>
    </row>
    <row r="1191" spans="2:9" ht="20.25" customHeight="1" x14ac:dyDescent="0.25">
      <c r="B1191" s="98"/>
      <c r="C1191" s="98"/>
      <c r="G1191" s="99"/>
      <c r="I1191" s="100"/>
    </row>
    <row r="1192" spans="2:9" ht="20.25" customHeight="1" x14ac:dyDescent="0.25">
      <c r="B1192" s="98"/>
      <c r="C1192" s="98"/>
      <c r="G1192" s="99"/>
      <c r="I1192" s="100"/>
    </row>
    <row r="1193" spans="2:9" ht="20.25" customHeight="1" x14ac:dyDescent="0.25">
      <c r="B1193" s="98"/>
      <c r="C1193" s="98"/>
      <c r="G1193" s="99"/>
      <c r="I1193" s="100"/>
    </row>
    <row r="1194" spans="2:9" ht="20.25" customHeight="1" x14ac:dyDescent="0.25">
      <c r="B1194" s="98"/>
      <c r="C1194" s="98"/>
      <c r="G1194" s="99"/>
      <c r="I1194" s="100"/>
    </row>
    <row r="1195" spans="2:9" ht="20.25" customHeight="1" x14ac:dyDescent="0.25">
      <c r="B1195" s="98"/>
      <c r="C1195" s="98"/>
      <c r="G1195" s="99"/>
      <c r="I1195" s="100"/>
    </row>
    <row r="1196" spans="2:9" ht="20.25" customHeight="1" x14ac:dyDescent="0.25">
      <c r="B1196" s="98"/>
      <c r="C1196" s="98"/>
      <c r="G1196" s="99"/>
      <c r="I1196" s="100"/>
    </row>
    <row r="1197" spans="2:9" ht="20.25" customHeight="1" x14ac:dyDescent="0.25">
      <c r="B1197" s="98"/>
      <c r="C1197" s="98"/>
      <c r="G1197" s="99"/>
      <c r="I1197" s="100"/>
    </row>
    <row r="1198" spans="2:9" ht="20.25" customHeight="1" x14ac:dyDescent="0.25">
      <c r="B1198" s="98"/>
      <c r="C1198" s="98"/>
      <c r="G1198" s="99"/>
      <c r="I1198" s="100"/>
    </row>
    <row r="1199" spans="2:9" ht="20.25" customHeight="1" x14ac:dyDescent="0.25">
      <c r="B1199" s="98"/>
      <c r="C1199" s="98"/>
      <c r="G1199" s="99"/>
      <c r="I1199" s="100"/>
    </row>
    <row r="1200" spans="2:9" ht="20.25" customHeight="1" x14ac:dyDescent="0.25">
      <c r="B1200" s="98"/>
      <c r="C1200" s="98"/>
      <c r="G1200" s="99"/>
      <c r="I1200" s="100"/>
    </row>
    <row r="1201" spans="2:9" ht="20.25" customHeight="1" x14ac:dyDescent="0.25">
      <c r="B1201" s="98"/>
      <c r="C1201" s="98"/>
      <c r="G1201" s="99"/>
      <c r="I1201" s="100"/>
    </row>
    <row r="1202" spans="2:9" ht="20.25" customHeight="1" x14ac:dyDescent="0.25">
      <c r="B1202" s="98"/>
      <c r="C1202" s="98"/>
      <c r="G1202" s="99"/>
      <c r="I1202" s="100"/>
    </row>
    <row r="1203" spans="2:9" ht="20.25" customHeight="1" x14ac:dyDescent="0.25">
      <c r="B1203" s="98"/>
      <c r="C1203" s="98"/>
      <c r="G1203" s="99"/>
      <c r="I1203" s="100"/>
    </row>
    <row r="1204" spans="2:9" ht="20.25" customHeight="1" x14ac:dyDescent="0.25">
      <c r="B1204" s="98"/>
      <c r="C1204" s="98"/>
      <c r="G1204" s="99"/>
      <c r="I1204" s="100"/>
    </row>
    <row r="1205" spans="2:9" ht="20.25" customHeight="1" x14ac:dyDescent="0.25">
      <c r="B1205" s="98"/>
      <c r="C1205" s="98"/>
      <c r="G1205" s="99"/>
      <c r="I1205" s="100"/>
    </row>
    <row r="1206" spans="2:9" ht="20.25" customHeight="1" x14ac:dyDescent="0.25">
      <c r="B1206" s="98"/>
      <c r="C1206" s="98"/>
      <c r="G1206" s="99"/>
      <c r="I1206" s="100"/>
    </row>
    <row r="1207" spans="2:9" ht="20.25" customHeight="1" x14ac:dyDescent="0.25">
      <c r="B1207" s="98"/>
      <c r="C1207" s="98"/>
      <c r="G1207" s="99"/>
      <c r="I1207" s="100"/>
    </row>
    <row r="1208" spans="2:9" ht="20.25" customHeight="1" x14ac:dyDescent="0.25">
      <c r="B1208" s="98"/>
      <c r="C1208" s="98"/>
      <c r="G1208" s="99"/>
      <c r="I1208" s="100"/>
    </row>
    <row r="1209" spans="2:9" ht="20.25" customHeight="1" x14ac:dyDescent="0.25">
      <c r="B1209" s="98"/>
      <c r="C1209" s="98"/>
      <c r="G1209" s="99"/>
      <c r="I1209" s="100"/>
    </row>
    <row r="1210" spans="2:9" ht="20.25" customHeight="1" x14ac:dyDescent="0.25">
      <c r="B1210" s="98"/>
      <c r="C1210" s="98"/>
      <c r="G1210" s="99"/>
      <c r="I1210" s="100"/>
    </row>
    <row r="1211" spans="2:9" ht="20.25" customHeight="1" x14ac:dyDescent="0.25">
      <c r="B1211" s="98"/>
      <c r="C1211" s="98"/>
      <c r="G1211" s="99"/>
      <c r="I1211" s="100"/>
    </row>
    <row r="1212" spans="2:9" ht="20.25" customHeight="1" x14ac:dyDescent="0.25">
      <c r="B1212" s="98"/>
      <c r="C1212" s="98"/>
      <c r="G1212" s="99"/>
      <c r="I1212" s="100"/>
    </row>
    <row r="1213" spans="2:9" ht="20.25" customHeight="1" x14ac:dyDescent="0.25">
      <c r="B1213" s="98"/>
      <c r="C1213" s="98"/>
      <c r="G1213" s="99"/>
      <c r="I1213" s="100"/>
    </row>
    <row r="1214" spans="2:9" ht="20.25" customHeight="1" x14ac:dyDescent="0.25">
      <c r="B1214" s="98"/>
      <c r="C1214" s="98"/>
      <c r="G1214" s="99"/>
      <c r="I1214" s="100"/>
    </row>
    <row r="1215" spans="2:9" ht="20.25" customHeight="1" x14ac:dyDescent="0.25">
      <c r="B1215" s="98"/>
      <c r="C1215" s="98"/>
      <c r="G1215" s="99"/>
      <c r="I1215" s="100"/>
    </row>
    <row r="1216" spans="2:9" ht="20.25" customHeight="1" x14ac:dyDescent="0.25">
      <c r="B1216" s="98"/>
      <c r="C1216" s="98"/>
      <c r="G1216" s="99"/>
      <c r="I1216" s="100"/>
    </row>
    <row r="1217" spans="2:9" ht="20.25" customHeight="1" x14ac:dyDescent="0.25">
      <c r="B1217" s="98"/>
      <c r="C1217" s="98"/>
      <c r="G1217" s="99"/>
      <c r="I1217" s="100"/>
    </row>
    <row r="1218" spans="2:9" ht="20.25" customHeight="1" x14ac:dyDescent="0.25">
      <c r="B1218" s="98"/>
      <c r="C1218" s="98"/>
      <c r="G1218" s="99"/>
      <c r="I1218" s="100"/>
    </row>
    <row r="1219" spans="2:9" ht="20.25" customHeight="1" x14ac:dyDescent="0.25">
      <c r="B1219" s="98"/>
      <c r="C1219" s="98"/>
      <c r="G1219" s="99"/>
      <c r="I1219" s="100"/>
    </row>
    <row r="1220" spans="2:9" ht="20.25" customHeight="1" x14ac:dyDescent="0.25">
      <c r="B1220" s="98"/>
      <c r="C1220" s="98"/>
      <c r="G1220" s="99"/>
      <c r="I1220" s="100"/>
    </row>
    <row r="1221" spans="2:9" ht="20.25" customHeight="1" x14ac:dyDescent="0.25">
      <c r="B1221" s="98"/>
      <c r="C1221" s="98"/>
      <c r="G1221" s="99"/>
      <c r="I1221" s="100"/>
    </row>
    <row r="1222" spans="2:9" ht="20.25" customHeight="1" x14ac:dyDescent="0.25">
      <c r="B1222" s="98"/>
      <c r="C1222" s="98"/>
      <c r="G1222" s="99"/>
      <c r="I1222" s="100"/>
    </row>
    <row r="1223" spans="2:9" ht="20.25" customHeight="1" x14ac:dyDescent="0.25">
      <c r="B1223" s="98"/>
      <c r="C1223" s="98"/>
      <c r="G1223" s="99"/>
      <c r="I1223" s="100"/>
    </row>
    <row r="1224" spans="2:9" ht="20.25" customHeight="1" x14ac:dyDescent="0.25">
      <c r="B1224" s="98"/>
      <c r="C1224" s="98"/>
      <c r="G1224" s="99"/>
      <c r="I1224" s="100"/>
    </row>
    <row r="1225" spans="2:9" ht="20.25" customHeight="1" x14ac:dyDescent="0.25">
      <c r="B1225" s="98"/>
      <c r="C1225" s="98"/>
      <c r="G1225" s="99"/>
      <c r="I1225" s="100"/>
    </row>
    <row r="1226" spans="2:9" ht="20.25" customHeight="1" x14ac:dyDescent="0.25">
      <c r="B1226" s="98"/>
      <c r="C1226" s="98"/>
      <c r="G1226" s="99"/>
      <c r="I1226" s="100"/>
    </row>
    <row r="1227" spans="2:9" ht="20.25" customHeight="1" x14ac:dyDescent="0.25">
      <c r="B1227" s="98"/>
      <c r="C1227" s="98"/>
      <c r="G1227" s="99"/>
      <c r="I1227" s="100"/>
    </row>
    <row r="1228" spans="2:9" ht="20.25" customHeight="1" x14ac:dyDescent="0.25">
      <c r="B1228" s="98"/>
      <c r="C1228" s="98"/>
      <c r="G1228" s="99"/>
      <c r="I1228" s="100"/>
    </row>
    <row r="1229" spans="2:9" ht="20.25" customHeight="1" x14ac:dyDescent="0.25">
      <c r="B1229" s="98"/>
      <c r="C1229" s="98"/>
      <c r="G1229" s="99"/>
      <c r="I1229" s="100"/>
    </row>
    <row r="1230" spans="2:9" ht="20.25" customHeight="1" x14ac:dyDescent="0.25">
      <c r="B1230" s="98"/>
      <c r="C1230" s="98"/>
      <c r="G1230" s="99"/>
      <c r="I1230" s="100"/>
    </row>
    <row r="1231" spans="2:9" ht="20.25" customHeight="1" x14ac:dyDescent="0.25">
      <c r="B1231" s="98"/>
      <c r="C1231" s="98"/>
      <c r="G1231" s="99"/>
      <c r="I1231" s="100"/>
    </row>
    <row r="1232" spans="2:9" ht="20.25" customHeight="1" x14ac:dyDescent="0.25">
      <c r="B1232" s="98"/>
      <c r="C1232" s="98"/>
      <c r="G1232" s="99"/>
      <c r="I1232" s="100"/>
    </row>
    <row r="1233" spans="2:9" ht="20.25" customHeight="1" x14ac:dyDescent="0.25">
      <c r="B1233" s="98"/>
      <c r="C1233" s="98"/>
      <c r="G1233" s="99"/>
      <c r="I1233" s="100"/>
    </row>
    <row r="1234" spans="2:9" ht="20.25" customHeight="1" x14ac:dyDescent="0.25">
      <c r="B1234" s="98"/>
      <c r="C1234" s="98"/>
      <c r="G1234" s="99"/>
      <c r="I1234" s="100"/>
    </row>
    <row r="1235" spans="2:9" ht="20.25" customHeight="1" x14ac:dyDescent="0.25">
      <c r="B1235" s="98"/>
      <c r="C1235" s="98"/>
      <c r="G1235" s="99"/>
      <c r="I1235" s="100"/>
    </row>
    <row r="1236" spans="2:9" ht="20.25" customHeight="1" x14ac:dyDescent="0.25">
      <c r="B1236" s="98"/>
      <c r="C1236" s="98"/>
      <c r="G1236" s="99"/>
      <c r="I1236" s="100"/>
    </row>
    <row r="1237" spans="2:9" ht="20.25" customHeight="1" x14ac:dyDescent="0.25">
      <c r="B1237" s="98"/>
      <c r="C1237" s="98"/>
      <c r="G1237" s="99"/>
      <c r="I1237" s="100"/>
    </row>
    <row r="1238" spans="2:9" ht="20.25" customHeight="1" x14ac:dyDescent="0.25">
      <c r="B1238" s="98"/>
      <c r="C1238" s="98"/>
      <c r="G1238" s="99"/>
      <c r="I1238" s="100"/>
    </row>
    <row r="1239" spans="2:9" ht="20.25" customHeight="1" x14ac:dyDescent="0.25">
      <c r="B1239" s="98"/>
      <c r="C1239" s="98"/>
      <c r="G1239" s="99"/>
      <c r="I1239" s="100"/>
    </row>
    <row r="1240" spans="2:9" ht="20.25" customHeight="1" x14ac:dyDescent="0.25">
      <c r="B1240" s="98"/>
      <c r="C1240" s="98"/>
      <c r="G1240" s="99"/>
      <c r="I1240" s="100"/>
    </row>
    <row r="1241" spans="2:9" ht="20.25" customHeight="1" x14ac:dyDescent="0.25">
      <c r="B1241" s="98"/>
      <c r="C1241" s="98"/>
      <c r="G1241" s="99"/>
      <c r="I1241" s="100"/>
    </row>
    <row r="1242" spans="2:9" ht="20.25" customHeight="1" x14ac:dyDescent="0.25">
      <c r="B1242" s="98"/>
      <c r="C1242" s="98"/>
      <c r="G1242" s="99"/>
      <c r="I1242" s="100"/>
    </row>
    <row r="1243" spans="2:9" ht="20.25" customHeight="1" x14ac:dyDescent="0.25">
      <c r="B1243" s="98"/>
      <c r="C1243" s="98"/>
      <c r="G1243" s="99"/>
      <c r="I1243" s="100"/>
    </row>
    <row r="1244" spans="2:9" ht="20.25" customHeight="1" x14ac:dyDescent="0.25">
      <c r="B1244" s="98"/>
      <c r="C1244" s="98"/>
      <c r="G1244" s="99"/>
      <c r="I1244" s="100"/>
    </row>
    <row r="1245" spans="2:9" ht="20.25" customHeight="1" x14ac:dyDescent="0.25">
      <c r="B1245" s="98"/>
      <c r="C1245" s="98"/>
      <c r="G1245" s="99"/>
      <c r="I1245" s="100"/>
    </row>
    <row r="1246" spans="2:9" ht="20.25" customHeight="1" x14ac:dyDescent="0.25">
      <c r="B1246" s="98"/>
      <c r="C1246" s="98"/>
      <c r="G1246" s="99"/>
      <c r="I1246" s="100"/>
    </row>
    <row r="1247" spans="2:9" ht="20.25" customHeight="1" x14ac:dyDescent="0.25">
      <c r="B1247" s="98"/>
      <c r="C1247" s="98"/>
      <c r="G1247" s="99"/>
      <c r="I1247" s="100"/>
    </row>
    <row r="1248" spans="2:9" ht="20.25" customHeight="1" x14ac:dyDescent="0.25">
      <c r="B1248" s="98"/>
      <c r="C1248" s="98"/>
      <c r="G1248" s="99"/>
      <c r="I1248" s="100"/>
    </row>
    <row r="1249" spans="2:9" ht="20.25" customHeight="1" x14ac:dyDescent="0.25">
      <c r="B1249" s="98"/>
      <c r="C1249" s="98"/>
      <c r="G1249" s="99"/>
      <c r="I1249" s="100"/>
    </row>
    <row r="1250" spans="2:9" ht="20.25" customHeight="1" x14ac:dyDescent="0.25">
      <c r="B1250" s="98"/>
      <c r="C1250" s="98"/>
      <c r="G1250" s="99"/>
      <c r="I1250" s="100"/>
    </row>
    <row r="1251" spans="2:9" ht="20.25" customHeight="1" x14ac:dyDescent="0.25">
      <c r="B1251" s="98"/>
      <c r="C1251" s="98"/>
      <c r="G1251" s="99"/>
      <c r="I1251" s="100"/>
    </row>
    <row r="1252" spans="2:9" ht="20.25" customHeight="1" x14ac:dyDescent="0.25">
      <c r="B1252" s="98"/>
      <c r="C1252" s="98"/>
      <c r="G1252" s="99"/>
      <c r="I1252" s="100"/>
    </row>
    <row r="1253" spans="2:9" ht="20.25" customHeight="1" x14ac:dyDescent="0.25">
      <c r="B1253" s="98"/>
      <c r="C1253" s="98"/>
      <c r="G1253" s="99"/>
      <c r="I1253" s="100"/>
    </row>
    <row r="1254" spans="2:9" ht="20.25" customHeight="1" x14ac:dyDescent="0.25">
      <c r="B1254" s="98"/>
      <c r="C1254" s="98"/>
      <c r="G1254" s="99"/>
      <c r="I1254" s="100"/>
    </row>
    <row r="1255" spans="2:9" ht="20.25" customHeight="1" x14ac:dyDescent="0.25">
      <c r="B1255" s="98"/>
      <c r="C1255" s="98"/>
      <c r="G1255" s="99"/>
      <c r="I1255" s="100"/>
    </row>
    <row r="1256" spans="2:9" ht="20.25" customHeight="1" x14ac:dyDescent="0.25">
      <c r="B1256" s="98"/>
      <c r="C1256" s="98"/>
      <c r="G1256" s="99"/>
      <c r="I1256" s="100"/>
    </row>
    <row r="1257" spans="2:9" ht="20.25" customHeight="1" x14ac:dyDescent="0.25">
      <c r="B1257" s="98"/>
      <c r="C1257" s="98"/>
      <c r="G1257" s="99"/>
      <c r="I1257" s="100"/>
    </row>
    <row r="1258" spans="2:9" ht="20.25" customHeight="1" x14ac:dyDescent="0.25">
      <c r="B1258" s="98"/>
      <c r="C1258" s="98"/>
      <c r="G1258" s="99"/>
      <c r="I1258" s="100"/>
    </row>
    <row r="1259" spans="2:9" ht="20.25" customHeight="1" x14ac:dyDescent="0.25">
      <c r="B1259" s="98"/>
      <c r="C1259" s="98"/>
      <c r="G1259" s="99"/>
      <c r="I1259" s="100"/>
    </row>
    <row r="1260" spans="2:9" ht="20.25" customHeight="1" x14ac:dyDescent="0.25">
      <c r="B1260" s="98"/>
      <c r="C1260" s="98"/>
      <c r="G1260" s="99"/>
      <c r="I1260" s="100"/>
    </row>
    <row r="1261" spans="2:9" ht="20.25" customHeight="1" x14ac:dyDescent="0.25">
      <c r="B1261" s="98"/>
      <c r="C1261" s="98"/>
      <c r="G1261" s="99"/>
      <c r="I1261" s="100"/>
    </row>
    <row r="1262" spans="2:9" ht="20.25" customHeight="1" x14ac:dyDescent="0.25">
      <c r="B1262" s="98"/>
      <c r="C1262" s="98"/>
      <c r="G1262" s="99"/>
      <c r="I1262" s="100"/>
    </row>
    <row r="1263" spans="2:9" ht="20.25" customHeight="1" x14ac:dyDescent="0.25">
      <c r="B1263" s="98"/>
      <c r="C1263" s="98"/>
      <c r="G1263" s="99"/>
      <c r="I1263" s="100"/>
    </row>
    <row r="1264" spans="2:9" ht="20.25" customHeight="1" x14ac:dyDescent="0.25">
      <c r="B1264" s="98"/>
      <c r="C1264" s="98"/>
      <c r="G1264" s="99"/>
      <c r="I1264" s="100"/>
    </row>
    <row r="1265" spans="2:9" ht="20.25" customHeight="1" x14ac:dyDescent="0.25">
      <c r="B1265" s="98"/>
      <c r="C1265" s="98"/>
      <c r="G1265" s="99"/>
      <c r="I1265" s="100"/>
    </row>
    <row r="1266" spans="2:9" ht="20.25" customHeight="1" x14ac:dyDescent="0.25">
      <c r="B1266" s="98"/>
      <c r="C1266" s="98"/>
      <c r="G1266" s="99"/>
      <c r="I1266" s="100"/>
    </row>
    <row r="1267" spans="2:9" ht="20.25" customHeight="1" x14ac:dyDescent="0.25">
      <c r="B1267" s="98"/>
      <c r="C1267" s="98"/>
      <c r="G1267" s="99"/>
      <c r="I1267" s="100"/>
    </row>
    <row r="1268" spans="2:9" ht="20.25" customHeight="1" x14ac:dyDescent="0.25">
      <c r="B1268" s="98"/>
      <c r="C1268" s="98"/>
      <c r="G1268" s="99"/>
      <c r="I1268" s="100"/>
    </row>
    <row r="1269" spans="2:9" ht="20.25" customHeight="1" x14ac:dyDescent="0.25">
      <c r="B1269" s="98"/>
      <c r="C1269" s="98"/>
      <c r="G1269" s="99"/>
      <c r="I1269" s="100"/>
    </row>
    <row r="1270" spans="2:9" ht="20.25" customHeight="1" x14ac:dyDescent="0.25">
      <c r="B1270" s="98"/>
      <c r="C1270" s="98"/>
      <c r="G1270" s="99"/>
      <c r="I1270" s="100"/>
    </row>
    <row r="1271" spans="2:9" ht="20.25" customHeight="1" x14ac:dyDescent="0.25">
      <c r="B1271" s="98"/>
      <c r="C1271" s="98"/>
      <c r="G1271" s="99"/>
      <c r="I1271" s="100"/>
    </row>
    <row r="1272" spans="2:9" ht="20.25" customHeight="1" x14ac:dyDescent="0.25">
      <c r="B1272" s="98"/>
      <c r="C1272" s="98"/>
      <c r="G1272" s="99"/>
      <c r="I1272" s="100"/>
    </row>
    <row r="1273" spans="2:9" ht="20.25" customHeight="1" x14ac:dyDescent="0.25">
      <c r="B1273" s="98"/>
      <c r="C1273" s="98"/>
      <c r="G1273" s="99"/>
      <c r="I1273" s="100"/>
    </row>
    <row r="1274" spans="2:9" ht="20.25" customHeight="1" x14ac:dyDescent="0.25">
      <c r="B1274" s="98"/>
      <c r="C1274" s="98"/>
      <c r="G1274" s="99"/>
      <c r="I1274" s="100"/>
    </row>
    <row r="1275" spans="2:9" ht="20.25" customHeight="1" x14ac:dyDescent="0.25">
      <c r="B1275" s="98"/>
      <c r="C1275" s="98"/>
      <c r="G1275" s="99"/>
      <c r="I1275" s="100"/>
    </row>
    <row r="1276" spans="2:9" ht="20.25" customHeight="1" x14ac:dyDescent="0.25">
      <c r="B1276" s="98"/>
      <c r="C1276" s="98"/>
      <c r="G1276" s="99"/>
      <c r="I1276" s="100"/>
    </row>
    <row r="1277" spans="2:9" ht="20.25" customHeight="1" x14ac:dyDescent="0.25">
      <c r="B1277" s="98"/>
      <c r="C1277" s="98"/>
      <c r="G1277" s="99"/>
      <c r="I1277" s="100"/>
    </row>
    <row r="1278" spans="2:9" ht="20.25" customHeight="1" x14ac:dyDescent="0.25">
      <c r="B1278" s="98"/>
      <c r="C1278" s="98"/>
      <c r="G1278" s="99"/>
      <c r="I1278" s="100"/>
    </row>
    <row r="1279" spans="2:9" ht="20.25" customHeight="1" x14ac:dyDescent="0.25">
      <c r="B1279" s="98"/>
      <c r="C1279" s="98"/>
      <c r="G1279" s="99"/>
      <c r="I1279" s="100"/>
    </row>
    <row r="1280" spans="2:9" ht="20.25" customHeight="1" x14ac:dyDescent="0.25">
      <c r="B1280" s="98"/>
      <c r="C1280" s="98"/>
      <c r="G1280" s="99"/>
      <c r="I1280" s="100"/>
    </row>
    <row r="1281" spans="2:9" ht="20.25" customHeight="1" x14ac:dyDescent="0.25">
      <c r="B1281" s="98"/>
      <c r="C1281" s="98"/>
      <c r="G1281" s="99"/>
      <c r="I1281" s="100"/>
    </row>
    <row r="1282" spans="2:9" ht="20.25" customHeight="1" x14ac:dyDescent="0.25">
      <c r="B1282" s="98"/>
      <c r="C1282" s="98"/>
      <c r="G1282" s="99"/>
      <c r="I1282" s="100"/>
    </row>
    <row r="1283" spans="2:9" ht="20.25" customHeight="1" x14ac:dyDescent="0.25">
      <c r="B1283" s="98"/>
      <c r="C1283" s="98"/>
      <c r="G1283" s="99"/>
      <c r="I1283" s="100"/>
    </row>
    <row r="1284" spans="2:9" ht="20.25" customHeight="1" x14ac:dyDescent="0.25">
      <c r="B1284" s="98"/>
      <c r="C1284" s="98"/>
      <c r="G1284" s="99"/>
      <c r="I1284" s="100"/>
    </row>
    <row r="1285" spans="2:9" ht="20.25" customHeight="1" x14ac:dyDescent="0.25">
      <c r="B1285" s="98"/>
      <c r="C1285" s="98"/>
      <c r="G1285" s="99"/>
      <c r="I1285" s="100"/>
    </row>
    <row r="1286" spans="2:9" ht="20.25" customHeight="1" x14ac:dyDescent="0.25">
      <c r="B1286" s="98"/>
      <c r="C1286" s="98"/>
      <c r="G1286" s="99"/>
      <c r="I1286" s="100"/>
    </row>
    <row r="1287" spans="2:9" ht="20.25" customHeight="1" x14ac:dyDescent="0.25">
      <c r="B1287" s="98"/>
      <c r="C1287" s="98"/>
      <c r="G1287" s="99"/>
      <c r="I1287" s="100"/>
    </row>
    <row r="1288" spans="2:9" ht="20.25" customHeight="1" x14ac:dyDescent="0.25">
      <c r="B1288" s="98"/>
      <c r="C1288" s="98"/>
      <c r="G1288" s="99"/>
      <c r="I1288" s="100"/>
    </row>
    <row r="1289" spans="2:9" ht="20.25" customHeight="1" x14ac:dyDescent="0.25">
      <c r="B1289" s="98"/>
      <c r="C1289" s="98"/>
      <c r="G1289" s="99"/>
      <c r="I1289" s="100"/>
    </row>
    <row r="1290" spans="2:9" ht="20.25" customHeight="1" x14ac:dyDescent="0.25">
      <c r="B1290" s="98"/>
      <c r="C1290" s="98"/>
      <c r="G1290" s="99"/>
      <c r="I1290" s="100"/>
    </row>
    <row r="1291" spans="2:9" ht="20.25" customHeight="1" x14ac:dyDescent="0.25">
      <c r="B1291" s="98"/>
      <c r="C1291" s="98"/>
      <c r="G1291" s="99"/>
      <c r="I1291" s="100"/>
    </row>
    <row r="1292" spans="2:9" ht="20.25" customHeight="1" x14ac:dyDescent="0.25">
      <c r="B1292" s="98"/>
      <c r="C1292" s="98"/>
      <c r="G1292" s="99"/>
      <c r="I1292" s="100"/>
    </row>
    <row r="1293" spans="2:9" ht="20.25" customHeight="1" x14ac:dyDescent="0.25">
      <c r="B1293" s="98"/>
      <c r="C1293" s="98"/>
      <c r="G1293" s="99"/>
      <c r="I1293" s="100"/>
    </row>
    <row r="1294" spans="2:9" ht="20.25" customHeight="1" x14ac:dyDescent="0.25">
      <c r="B1294" s="98"/>
      <c r="C1294" s="98"/>
      <c r="G1294" s="99"/>
      <c r="I1294" s="100"/>
    </row>
    <row r="1295" spans="2:9" ht="20.25" customHeight="1" x14ac:dyDescent="0.25">
      <c r="B1295" s="98"/>
      <c r="C1295" s="98"/>
      <c r="G1295" s="99"/>
      <c r="I1295" s="100"/>
    </row>
    <row r="1296" spans="2:9" ht="20.25" customHeight="1" x14ac:dyDescent="0.25">
      <c r="B1296" s="98"/>
      <c r="C1296" s="98"/>
      <c r="G1296" s="99"/>
      <c r="I1296" s="100"/>
    </row>
    <row r="1297" spans="2:9" ht="20.25" customHeight="1" x14ac:dyDescent="0.25">
      <c r="B1297" s="98"/>
      <c r="C1297" s="98"/>
      <c r="G1297" s="99"/>
      <c r="I1297" s="100"/>
    </row>
    <row r="1298" spans="2:9" ht="20.25" customHeight="1" x14ac:dyDescent="0.25">
      <c r="B1298" s="98"/>
      <c r="C1298" s="98"/>
      <c r="G1298" s="99"/>
      <c r="I1298" s="100"/>
    </row>
    <row r="1299" spans="2:9" ht="20.25" customHeight="1" x14ac:dyDescent="0.25">
      <c r="B1299" s="98"/>
      <c r="C1299" s="98"/>
      <c r="G1299" s="99"/>
      <c r="I1299" s="100"/>
    </row>
    <row r="1300" spans="2:9" ht="20.25" customHeight="1" x14ac:dyDescent="0.25">
      <c r="B1300" s="98"/>
      <c r="C1300" s="98"/>
      <c r="G1300" s="99"/>
      <c r="I1300" s="100"/>
    </row>
    <row r="1301" spans="2:9" ht="20.25" customHeight="1" x14ac:dyDescent="0.25">
      <c r="B1301" s="98"/>
      <c r="C1301" s="98"/>
      <c r="G1301" s="99"/>
      <c r="I1301" s="100"/>
    </row>
    <row r="1302" spans="2:9" ht="20.25" customHeight="1" x14ac:dyDescent="0.25">
      <c r="B1302" s="98"/>
      <c r="C1302" s="98"/>
      <c r="G1302" s="99"/>
      <c r="I1302" s="100"/>
    </row>
    <row r="1303" spans="2:9" ht="20.25" customHeight="1" x14ac:dyDescent="0.25">
      <c r="B1303" s="98"/>
      <c r="C1303" s="98"/>
      <c r="G1303" s="99"/>
      <c r="I1303" s="100"/>
    </row>
    <row r="1304" spans="2:9" ht="20.25" customHeight="1" x14ac:dyDescent="0.25">
      <c r="B1304" s="98"/>
      <c r="C1304" s="98"/>
      <c r="G1304" s="99"/>
      <c r="I1304" s="100"/>
    </row>
    <row r="1305" spans="2:9" ht="20.25" customHeight="1" x14ac:dyDescent="0.25">
      <c r="B1305" s="98"/>
      <c r="C1305" s="98"/>
      <c r="G1305" s="99"/>
      <c r="I1305" s="100"/>
    </row>
    <row r="1306" spans="2:9" ht="20.25" customHeight="1" x14ac:dyDescent="0.25">
      <c r="B1306" s="98"/>
      <c r="C1306" s="98"/>
      <c r="G1306" s="99"/>
      <c r="I1306" s="100"/>
    </row>
    <row r="1307" spans="2:9" ht="20.25" customHeight="1" x14ac:dyDescent="0.25">
      <c r="B1307" s="98"/>
      <c r="C1307" s="98"/>
      <c r="G1307" s="99"/>
      <c r="I1307" s="100"/>
    </row>
    <row r="1308" spans="2:9" ht="20.25" customHeight="1" x14ac:dyDescent="0.25">
      <c r="B1308" s="98"/>
      <c r="C1308" s="98"/>
      <c r="G1308" s="99"/>
      <c r="I1308" s="100"/>
    </row>
    <row r="1309" spans="2:9" ht="20.25" customHeight="1" x14ac:dyDescent="0.25">
      <c r="B1309" s="98"/>
      <c r="C1309" s="98"/>
      <c r="G1309" s="99"/>
      <c r="I1309" s="100"/>
    </row>
    <row r="1310" spans="2:9" ht="20.25" customHeight="1" x14ac:dyDescent="0.25">
      <c r="B1310" s="98"/>
      <c r="C1310" s="98"/>
      <c r="G1310" s="99"/>
      <c r="I1310" s="100"/>
    </row>
    <row r="1311" spans="2:9" ht="20.25" customHeight="1" x14ac:dyDescent="0.25">
      <c r="B1311" s="98"/>
      <c r="C1311" s="98"/>
      <c r="G1311" s="99"/>
      <c r="I1311" s="100"/>
    </row>
    <row r="1312" spans="2:9" ht="20.25" customHeight="1" x14ac:dyDescent="0.25">
      <c r="B1312" s="98"/>
      <c r="C1312" s="98"/>
      <c r="G1312" s="99"/>
      <c r="I1312" s="100"/>
    </row>
    <row r="1313" spans="2:9" ht="20.25" customHeight="1" x14ac:dyDescent="0.25">
      <c r="B1313" s="98"/>
      <c r="C1313" s="98"/>
      <c r="G1313" s="99"/>
      <c r="I1313" s="100"/>
    </row>
    <row r="1314" spans="2:9" ht="20.25" customHeight="1" x14ac:dyDescent="0.25">
      <c r="B1314" s="98"/>
      <c r="C1314" s="98"/>
      <c r="G1314" s="99"/>
      <c r="I1314" s="100"/>
    </row>
    <row r="1315" spans="2:9" ht="20.25" customHeight="1" x14ac:dyDescent="0.25">
      <c r="B1315" s="98"/>
      <c r="C1315" s="98"/>
      <c r="G1315" s="99"/>
      <c r="I1315" s="100"/>
    </row>
    <row r="1316" spans="2:9" ht="20.25" customHeight="1" x14ac:dyDescent="0.25">
      <c r="B1316" s="98"/>
      <c r="C1316" s="98"/>
      <c r="G1316" s="99"/>
      <c r="I1316" s="100"/>
    </row>
    <row r="1317" spans="2:9" ht="20.25" customHeight="1" x14ac:dyDescent="0.25">
      <c r="B1317" s="98"/>
      <c r="C1317" s="98"/>
      <c r="G1317" s="99"/>
      <c r="I1317" s="100"/>
    </row>
    <row r="1318" spans="2:9" ht="20.25" customHeight="1" x14ac:dyDescent="0.25">
      <c r="B1318" s="98"/>
      <c r="C1318" s="98"/>
      <c r="G1318" s="99"/>
      <c r="I1318" s="100"/>
    </row>
    <row r="1319" spans="2:9" ht="20.25" customHeight="1" x14ac:dyDescent="0.25">
      <c r="B1319" s="98"/>
      <c r="C1319" s="98"/>
      <c r="G1319" s="99"/>
      <c r="I1319" s="100"/>
    </row>
    <row r="1320" spans="2:9" ht="20.25" customHeight="1" x14ac:dyDescent="0.25">
      <c r="B1320" s="98"/>
      <c r="C1320" s="98"/>
      <c r="G1320" s="99"/>
      <c r="I1320" s="100"/>
    </row>
    <row r="1321" spans="2:9" ht="20.25" customHeight="1" x14ac:dyDescent="0.25">
      <c r="B1321" s="98"/>
      <c r="C1321" s="98"/>
      <c r="G1321" s="99"/>
      <c r="I1321" s="100"/>
    </row>
    <row r="1322" spans="2:9" ht="20.25" customHeight="1" x14ac:dyDescent="0.25">
      <c r="B1322" s="98"/>
      <c r="C1322" s="98"/>
      <c r="G1322" s="99"/>
      <c r="I1322" s="100"/>
    </row>
    <row r="1323" spans="2:9" ht="20.25" customHeight="1" x14ac:dyDescent="0.25">
      <c r="B1323" s="98"/>
      <c r="C1323" s="98"/>
      <c r="G1323" s="99"/>
      <c r="I1323" s="100"/>
    </row>
    <row r="1324" spans="2:9" ht="20.25" customHeight="1" x14ac:dyDescent="0.25">
      <c r="B1324" s="98"/>
      <c r="C1324" s="98"/>
      <c r="G1324" s="99"/>
      <c r="I1324" s="100"/>
    </row>
    <row r="1325" spans="2:9" ht="20.25" customHeight="1" x14ac:dyDescent="0.25">
      <c r="B1325" s="98"/>
      <c r="C1325" s="98"/>
      <c r="G1325" s="99"/>
      <c r="I1325" s="100"/>
    </row>
    <row r="1326" spans="2:9" ht="20.25" customHeight="1" x14ac:dyDescent="0.25">
      <c r="B1326" s="98"/>
      <c r="C1326" s="98"/>
      <c r="G1326" s="99"/>
      <c r="I1326" s="100"/>
    </row>
    <row r="1327" spans="2:9" ht="20.25" customHeight="1" x14ac:dyDescent="0.25">
      <c r="B1327" s="98"/>
      <c r="C1327" s="98"/>
      <c r="G1327" s="99"/>
      <c r="I1327" s="100"/>
    </row>
    <row r="1328" spans="2:9" ht="20.25" customHeight="1" x14ac:dyDescent="0.25">
      <c r="B1328" s="98"/>
      <c r="C1328" s="98"/>
      <c r="G1328" s="99"/>
      <c r="I1328" s="100"/>
    </row>
    <row r="1329" spans="2:9" ht="20.25" customHeight="1" x14ac:dyDescent="0.25">
      <c r="B1329" s="98"/>
      <c r="C1329" s="98"/>
      <c r="G1329" s="99"/>
      <c r="I1329" s="100"/>
    </row>
    <row r="1330" spans="2:9" ht="20.25" customHeight="1" x14ac:dyDescent="0.25">
      <c r="B1330" s="98"/>
      <c r="C1330" s="98"/>
      <c r="G1330" s="99"/>
      <c r="I1330" s="100"/>
    </row>
    <row r="1331" spans="2:9" ht="20.25" customHeight="1" x14ac:dyDescent="0.25">
      <c r="B1331" s="98"/>
      <c r="C1331" s="98"/>
      <c r="G1331" s="99"/>
      <c r="I1331" s="100"/>
    </row>
    <row r="1332" spans="2:9" ht="20.25" customHeight="1" x14ac:dyDescent="0.25">
      <c r="B1332" s="98"/>
      <c r="C1332" s="98"/>
      <c r="G1332" s="99"/>
      <c r="I1332" s="100"/>
    </row>
    <row r="1333" spans="2:9" ht="20.25" customHeight="1" x14ac:dyDescent="0.25">
      <c r="B1333" s="98"/>
      <c r="C1333" s="98"/>
      <c r="G1333" s="99"/>
      <c r="I1333" s="100"/>
    </row>
    <row r="1334" spans="2:9" ht="20.25" customHeight="1" x14ac:dyDescent="0.25">
      <c r="B1334" s="98"/>
      <c r="C1334" s="98"/>
      <c r="G1334" s="99"/>
      <c r="I1334" s="100"/>
    </row>
    <row r="1335" spans="2:9" ht="20.25" customHeight="1" x14ac:dyDescent="0.25">
      <c r="B1335" s="98"/>
      <c r="C1335" s="98"/>
      <c r="G1335" s="99"/>
      <c r="I1335" s="100"/>
    </row>
    <row r="1336" spans="2:9" ht="20.25" customHeight="1" x14ac:dyDescent="0.25">
      <c r="B1336" s="98"/>
      <c r="C1336" s="98"/>
      <c r="G1336" s="99"/>
      <c r="I1336" s="100"/>
    </row>
    <row r="1337" spans="2:9" ht="20.25" customHeight="1" x14ac:dyDescent="0.25">
      <c r="B1337" s="98"/>
      <c r="C1337" s="98"/>
      <c r="G1337" s="99"/>
      <c r="I1337" s="100"/>
    </row>
    <row r="1338" spans="2:9" ht="20.25" customHeight="1" x14ac:dyDescent="0.25">
      <c r="B1338" s="98"/>
      <c r="C1338" s="98"/>
      <c r="G1338" s="99"/>
      <c r="I1338" s="100"/>
    </row>
    <row r="1339" spans="2:9" ht="20.25" customHeight="1" x14ac:dyDescent="0.25">
      <c r="B1339" s="98"/>
      <c r="C1339" s="98"/>
      <c r="G1339" s="99"/>
      <c r="I1339" s="100"/>
    </row>
    <row r="1340" spans="2:9" ht="20.25" customHeight="1" x14ac:dyDescent="0.25">
      <c r="B1340" s="98"/>
      <c r="C1340" s="98"/>
      <c r="G1340" s="99"/>
      <c r="I1340" s="100"/>
    </row>
    <row r="1341" spans="2:9" ht="20.25" customHeight="1" x14ac:dyDescent="0.25">
      <c r="B1341" s="98"/>
      <c r="C1341" s="98"/>
      <c r="G1341" s="99"/>
      <c r="I1341" s="100"/>
    </row>
    <row r="1342" spans="2:9" ht="20.25" customHeight="1" x14ac:dyDescent="0.25">
      <c r="B1342" s="98"/>
      <c r="C1342" s="98"/>
      <c r="G1342" s="99"/>
      <c r="I1342" s="100"/>
    </row>
    <row r="1343" spans="2:9" ht="20.25" customHeight="1" x14ac:dyDescent="0.25">
      <c r="B1343" s="98"/>
      <c r="C1343" s="98"/>
      <c r="G1343" s="99"/>
      <c r="I1343" s="100"/>
    </row>
    <row r="1344" spans="2:9" ht="20.25" customHeight="1" x14ac:dyDescent="0.25">
      <c r="B1344" s="98"/>
      <c r="C1344" s="98"/>
      <c r="G1344" s="99"/>
      <c r="I1344" s="100"/>
    </row>
    <row r="1345" spans="2:9" ht="20.25" customHeight="1" x14ac:dyDescent="0.25">
      <c r="B1345" s="98"/>
      <c r="C1345" s="98"/>
      <c r="G1345" s="99"/>
      <c r="I1345" s="100"/>
    </row>
    <row r="1346" spans="2:9" ht="20.25" customHeight="1" x14ac:dyDescent="0.25">
      <c r="B1346" s="98"/>
      <c r="C1346" s="98"/>
      <c r="G1346" s="99"/>
      <c r="I1346" s="100"/>
    </row>
    <row r="1347" spans="2:9" ht="20.25" customHeight="1" x14ac:dyDescent="0.25">
      <c r="B1347" s="98"/>
      <c r="C1347" s="98"/>
      <c r="G1347" s="99"/>
      <c r="I1347" s="100"/>
    </row>
    <row r="1348" spans="2:9" ht="20.25" customHeight="1" x14ac:dyDescent="0.25">
      <c r="B1348" s="98"/>
      <c r="C1348" s="98"/>
      <c r="G1348" s="99"/>
      <c r="I1348" s="100"/>
    </row>
    <row r="1349" spans="2:9" ht="20.25" customHeight="1" x14ac:dyDescent="0.25">
      <c r="B1349" s="98"/>
      <c r="C1349" s="98"/>
      <c r="G1349" s="99"/>
      <c r="I1349" s="100"/>
    </row>
    <row r="1350" spans="2:9" ht="20.25" customHeight="1" x14ac:dyDescent="0.25">
      <c r="B1350" s="98"/>
      <c r="C1350" s="98"/>
      <c r="G1350" s="99"/>
      <c r="I1350" s="100"/>
    </row>
    <row r="1351" spans="2:9" ht="20.25" customHeight="1" x14ac:dyDescent="0.25">
      <c r="B1351" s="98"/>
      <c r="C1351" s="98"/>
      <c r="G1351" s="99"/>
      <c r="I1351" s="100"/>
    </row>
    <row r="1352" spans="2:9" ht="20.25" customHeight="1" x14ac:dyDescent="0.25">
      <c r="B1352" s="98"/>
      <c r="C1352" s="98"/>
      <c r="G1352" s="99"/>
      <c r="I1352" s="100"/>
    </row>
    <row r="1353" spans="2:9" ht="20.25" customHeight="1" x14ac:dyDescent="0.25">
      <c r="B1353" s="98"/>
      <c r="C1353" s="98"/>
      <c r="G1353" s="99"/>
      <c r="I1353" s="100"/>
    </row>
    <row r="1354" spans="2:9" ht="20.25" customHeight="1" x14ac:dyDescent="0.25">
      <c r="B1354" s="98"/>
      <c r="C1354" s="98"/>
      <c r="G1354" s="99"/>
      <c r="I1354" s="100"/>
    </row>
    <row r="1355" spans="2:9" ht="20.25" customHeight="1" x14ac:dyDescent="0.25">
      <c r="B1355" s="98"/>
      <c r="C1355" s="98"/>
      <c r="G1355" s="99"/>
      <c r="I1355" s="100"/>
    </row>
    <row r="1356" spans="2:9" ht="20.25" customHeight="1" x14ac:dyDescent="0.25">
      <c r="B1356" s="98"/>
      <c r="C1356" s="98"/>
      <c r="G1356" s="99"/>
      <c r="I1356" s="100"/>
    </row>
    <row r="1357" spans="2:9" ht="20.25" customHeight="1" x14ac:dyDescent="0.25">
      <c r="B1357" s="98"/>
      <c r="C1357" s="98"/>
      <c r="G1357" s="99"/>
      <c r="I1357" s="100"/>
    </row>
    <row r="1358" spans="2:9" ht="20.25" customHeight="1" x14ac:dyDescent="0.25">
      <c r="B1358" s="98"/>
      <c r="C1358" s="98"/>
      <c r="G1358" s="99"/>
      <c r="I1358" s="100"/>
    </row>
    <row r="1359" spans="2:9" ht="20.25" customHeight="1" x14ac:dyDescent="0.25">
      <c r="B1359" s="98"/>
      <c r="C1359" s="98"/>
      <c r="G1359" s="99"/>
      <c r="I1359" s="100"/>
    </row>
    <row r="1360" spans="2:9" ht="20.25" customHeight="1" x14ac:dyDescent="0.25">
      <c r="B1360" s="98"/>
      <c r="C1360" s="98"/>
      <c r="G1360" s="99"/>
      <c r="I1360" s="100"/>
    </row>
    <row r="1361" spans="2:9" ht="20.25" customHeight="1" x14ac:dyDescent="0.25">
      <c r="B1361" s="98"/>
      <c r="C1361" s="98"/>
      <c r="G1361" s="99"/>
      <c r="I1361" s="100"/>
    </row>
    <row r="1362" spans="2:9" ht="20.25" customHeight="1" x14ac:dyDescent="0.25">
      <c r="B1362" s="98"/>
      <c r="C1362" s="98"/>
      <c r="G1362" s="99"/>
      <c r="I1362" s="100"/>
    </row>
    <row r="1363" spans="2:9" ht="20.25" customHeight="1" x14ac:dyDescent="0.25">
      <c r="B1363" s="98"/>
      <c r="C1363" s="98"/>
      <c r="G1363" s="99"/>
      <c r="I1363" s="100"/>
    </row>
    <row r="1364" spans="2:9" ht="20.25" customHeight="1" x14ac:dyDescent="0.25">
      <c r="B1364" s="98"/>
      <c r="C1364" s="98"/>
      <c r="G1364" s="99"/>
      <c r="I1364" s="100"/>
    </row>
    <row r="1365" spans="2:9" ht="20.25" customHeight="1" x14ac:dyDescent="0.25">
      <c r="B1365" s="98"/>
      <c r="C1365" s="98"/>
      <c r="G1365" s="99"/>
      <c r="I1365" s="100"/>
    </row>
    <row r="1366" spans="2:9" ht="20.25" customHeight="1" x14ac:dyDescent="0.25">
      <c r="B1366" s="98"/>
      <c r="C1366" s="98"/>
      <c r="G1366" s="99"/>
      <c r="I1366" s="100"/>
    </row>
    <row r="1367" spans="2:9" ht="20.25" customHeight="1" x14ac:dyDescent="0.25">
      <c r="B1367" s="98"/>
      <c r="C1367" s="98"/>
      <c r="G1367" s="99"/>
      <c r="I1367" s="100"/>
    </row>
    <row r="1368" spans="2:9" ht="20.25" customHeight="1" x14ac:dyDescent="0.25">
      <c r="B1368" s="98"/>
      <c r="C1368" s="98"/>
      <c r="G1368" s="99"/>
      <c r="I1368" s="100"/>
    </row>
    <row r="1369" spans="2:9" ht="20.25" customHeight="1" x14ac:dyDescent="0.25">
      <c r="B1369" s="98"/>
      <c r="C1369" s="98"/>
      <c r="G1369" s="99"/>
      <c r="I1369" s="100"/>
    </row>
    <row r="1370" spans="2:9" ht="20.25" customHeight="1" x14ac:dyDescent="0.25">
      <c r="B1370" s="98"/>
      <c r="C1370" s="98"/>
      <c r="G1370" s="99"/>
      <c r="I1370" s="100"/>
    </row>
    <row r="1371" spans="2:9" ht="20.25" customHeight="1" x14ac:dyDescent="0.25">
      <c r="B1371" s="98"/>
      <c r="C1371" s="98"/>
      <c r="G1371" s="99"/>
      <c r="I1371" s="100"/>
    </row>
    <row r="1372" spans="2:9" ht="20.25" customHeight="1" x14ac:dyDescent="0.25">
      <c r="B1372" s="98"/>
      <c r="C1372" s="98"/>
      <c r="G1372" s="99"/>
      <c r="I1372" s="100"/>
    </row>
    <row r="1373" spans="2:9" ht="20.25" customHeight="1" x14ac:dyDescent="0.25">
      <c r="B1373" s="98"/>
      <c r="C1373" s="98"/>
      <c r="G1373" s="99"/>
      <c r="I1373" s="100"/>
    </row>
    <row r="1374" spans="2:9" ht="20.25" customHeight="1" x14ac:dyDescent="0.25">
      <c r="B1374" s="98"/>
      <c r="C1374" s="98"/>
      <c r="G1374" s="99"/>
      <c r="I1374" s="100"/>
    </row>
    <row r="1375" spans="2:9" ht="20.25" customHeight="1" x14ac:dyDescent="0.25">
      <c r="B1375" s="98"/>
      <c r="C1375" s="98"/>
      <c r="G1375" s="99"/>
      <c r="I1375" s="100"/>
    </row>
    <row r="1376" spans="2:9" ht="20.25" customHeight="1" x14ac:dyDescent="0.25">
      <c r="B1376" s="98"/>
      <c r="C1376" s="98"/>
      <c r="G1376" s="99"/>
      <c r="I1376" s="100"/>
    </row>
    <row r="1377" spans="2:9" ht="20.25" customHeight="1" x14ac:dyDescent="0.25">
      <c r="B1377" s="98"/>
      <c r="C1377" s="98"/>
      <c r="G1377" s="99"/>
      <c r="I1377" s="100"/>
    </row>
    <row r="1378" spans="2:9" ht="20.25" customHeight="1" x14ac:dyDescent="0.25">
      <c r="B1378" s="98"/>
      <c r="C1378" s="98"/>
      <c r="G1378" s="99"/>
      <c r="I1378" s="100"/>
    </row>
    <row r="1379" spans="2:9" ht="20.25" customHeight="1" x14ac:dyDescent="0.25">
      <c r="B1379" s="98"/>
      <c r="C1379" s="98"/>
      <c r="G1379" s="99"/>
      <c r="I1379" s="100"/>
    </row>
    <row r="1380" spans="2:9" ht="20.25" customHeight="1" x14ac:dyDescent="0.25">
      <c r="B1380" s="98"/>
      <c r="C1380" s="98"/>
      <c r="G1380" s="99"/>
      <c r="I1380" s="100"/>
    </row>
    <row r="1381" spans="2:9" ht="20.25" customHeight="1" x14ac:dyDescent="0.25">
      <c r="B1381" s="98"/>
      <c r="C1381" s="98"/>
      <c r="G1381" s="99"/>
      <c r="I1381" s="100"/>
    </row>
    <row r="1382" spans="2:9" ht="20.25" customHeight="1" x14ac:dyDescent="0.25">
      <c r="B1382" s="98"/>
      <c r="C1382" s="98"/>
      <c r="G1382" s="99"/>
      <c r="I1382" s="100"/>
    </row>
    <row r="1383" spans="2:9" ht="20.25" customHeight="1" x14ac:dyDescent="0.25">
      <c r="B1383" s="98"/>
      <c r="C1383" s="98"/>
      <c r="G1383" s="99"/>
      <c r="I1383" s="100"/>
    </row>
    <row r="1384" spans="2:9" ht="20.25" customHeight="1" x14ac:dyDescent="0.25">
      <c r="B1384" s="98"/>
      <c r="C1384" s="98"/>
      <c r="G1384" s="99"/>
      <c r="I1384" s="100"/>
    </row>
    <row r="1385" spans="2:9" ht="20.25" customHeight="1" x14ac:dyDescent="0.25">
      <c r="B1385" s="98"/>
      <c r="C1385" s="98"/>
      <c r="G1385" s="99"/>
      <c r="I1385" s="100"/>
    </row>
    <row r="1386" spans="2:9" ht="20.25" customHeight="1" x14ac:dyDescent="0.25">
      <c r="B1386" s="98"/>
      <c r="C1386" s="98"/>
      <c r="G1386" s="99"/>
      <c r="I1386" s="100"/>
    </row>
    <row r="1387" spans="2:9" ht="20.25" customHeight="1" x14ac:dyDescent="0.25">
      <c r="B1387" s="98"/>
      <c r="C1387" s="98"/>
      <c r="G1387" s="99"/>
      <c r="I1387" s="100"/>
    </row>
    <row r="1388" spans="2:9" ht="20.25" customHeight="1" x14ac:dyDescent="0.25">
      <c r="B1388" s="98"/>
      <c r="C1388" s="98"/>
      <c r="G1388" s="99"/>
      <c r="I1388" s="100"/>
    </row>
    <row r="1389" spans="2:9" ht="20.25" customHeight="1" x14ac:dyDescent="0.25">
      <c r="B1389" s="98"/>
      <c r="C1389" s="98"/>
      <c r="G1389" s="99"/>
      <c r="I1389" s="100"/>
    </row>
    <row r="1390" spans="2:9" ht="20.25" customHeight="1" x14ac:dyDescent="0.25">
      <c r="B1390" s="98"/>
      <c r="C1390" s="98"/>
      <c r="G1390" s="99"/>
      <c r="I1390" s="100"/>
    </row>
    <row r="1391" spans="2:9" ht="20.25" customHeight="1" x14ac:dyDescent="0.25">
      <c r="B1391" s="98"/>
      <c r="C1391" s="98"/>
      <c r="G1391" s="99"/>
      <c r="I1391" s="100"/>
    </row>
    <row r="1392" spans="2:9" ht="20.25" customHeight="1" x14ac:dyDescent="0.25">
      <c r="B1392" s="98"/>
      <c r="C1392" s="98"/>
      <c r="G1392" s="99"/>
      <c r="I1392" s="100"/>
    </row>
    <row r="1393" spans="2:9" ht="20.25" customHeight="1" x14ac:dyDescent="0.25">
      <c r="B1393" s="98"/>
      <c r="C1393" s="98"/>
      <c r="G1393" s="99"/>
      <c r="I1393" s="100"/>
    </row>
    <row r="1394" spans="2:9" ht="20.25" customHeight="1" x14ac:dyDescent="0.25">
      <c r="B1394" s="98"/>
      <c r="C1394" s="98"/>
      <c r="G1394" s="99"/>
      <c r="I1394" s="100"/>
    </row>
    <row r="1395" spans="2:9" ht="20.25" customHeight="1" x14ac:dyDescent="0.25">
      <c r="B1395" s="98"/>
      <c r="C1395" s="98"/>
      <c r="G1395" s="99"/>
      <c r="I1395" s="100"/>
    </row>
    <row r="1396" spans="2:9" ht="20.25" customHeight="1" x14ac:dyDescent="0.25">
      <c r="B1396" s="98"/>
      <c r="C1396" s="98"/>
      <c r="G1396" s="99"/>
      <c r="I1396" s="100"/>
    </row>
    <row r="1397" spans="2:9" ht="20.25" customHeight="1" x14ac:dyDescent="0.25">
      <c r="B1397" s="98"/>
      <c r="C1397" s="98"/>
      <c r="G1397" s="99"/>
      <c r="I1397" s="100"/>
    </row>
    <row r="1398" spans="2:9" ht="20.25" customHeight="1" x14ac:dyDescent="0.25">
      <c r="B1398" s="98"/>
      <c r="C1398" s="98"/>
      <c r="G1398" s="99"/>
      <c r="I1398" s="100"/>
    </row>
    <row r="1399" spans="2:9" ht="20.25" customHeight="1" x14ac:dyDescent="0.25">
      <c r="B1399" s="98"/>
      <c r="C1399" s="98"/>
      <c r="G1399" s="99"/>
      <c r="I1399" s="100"/>
    </row>
    <row r="1400" spans="2:9" ht="20.25" customHeight="1" x14ac:dyDescent="0.25">
      <c r="B1400" s="98"/>
      <c r="C1400" s="98"/>
      <c r="G1400" s="99"/>
      <c r="I1400" s="100"/>
    </row>
    <row r="1401" spans="2:9" ht="20.25" customHeight="1" x14ac:dyDescent="0.25">
      <c r="B1401" s="98"/>
      <c r="C1401" s="98"/>
      <c r="G1401" s="99"/>
      <c r="I1401" s="100"/>
    </row>
    <row r="1402" spans="2:9" ht="20.25" customHeight="1" x14ac:dyDescent="0.25">
      <c r="B1402" s="98"/>
      <c r="C1402" s="98"/>
      <c r="G1402" s="99"/>
      <c r="I1402" s="100"/>
    </row>
    <row r="1403" spans="2:9" ht="20.25" customHeight="1" x14ac:dyDescent="0.25">
      <c r="B1403" s="98"/>
      <c r="C1403" s="98"/>
      <c r="G1403" s="99"/>
      <c r="I1403" s="100"/>
    </row>
    <row r="1404" spans="2:9" ht="20.25" customHeight="1" x14ac:dyDescent="0.25">
      <c r="B1404" s="98"/>
      <c r="C1404" s="98"/>
      <c r="G1404" s="99"/>
      <c r="I1404" s="100"/>
    </row>
    <row r="1405" spans="2:9" ht="20.25" customHeight="1" x14ac:dyDescent="0.25">
      <c r="B1405" s="98"/>
      <c r="C1405" s="98"/>
      <c r="G1405" s="99"/>
      <c r="I1405" s="100"/>
    </row>
    <row r="1406" spans="2:9" ht="20.25" customHeight="1" x14ac:dyDescent="0.25">
      <c r="B1406" s="98"/>
      <c r="C1406" s="98"/>
      <c r="G1406" s="99"/>
      <c r="I1406" s="100"/>
    </row>
    <row r="1407" spans="2:9" ht="20.25" customHeight="1" x14ac:dyDescent="0.25">
      <c r="B1407" s="98"/>
      <c r="C1407" s="98"/>
      <c r="G1407" s="99"/>
      <c r="I1407" s="100"/>
    </row>
    <row r="1408" spans="2:9" ht="20.25" customHeight="1" x14ac:dyDescent="0.25">
      <c r="B1408" s="98"/>
      <c r="C1408" s="98"/>
      <c r="G1408" s="99"/>
      <c r="I1408" s="100"/>
    </row>
    <row r="1409" spans="2:9" ht="20.25" customHeight="1" x14ac:dyDescent="0.25">
      <c r="B1409" s="98"/>
      <c r="C1409" s="98"/>
      <c r="G1409" s="99"/>
      <c r="I1409" s="100"/>
    </row>
    <row r="1410" spans="2:9" ht="20.25" customHeight="1" x14ac:dyDescent="0.25">
      <c r="B1410" s="98"/>
      <c r="C1410" s="98"/>
      <c r="G1410" s="99"/>
      <c r="I1410" s="100"/>
    </row>
    <row r="1411" spans="2:9" ht="20.25" customHeight="1" x14ac:dyDescent="0.25">
      <c r="B1411" s="98"/>
      <c r="C1411" s="98"/>
      <c r="G1411" s="99"/>
      <c r="I1411" s="100"/>
    </row>
    <row r="1412" spans="2:9" ht="20.25" customHeight="1" x14ac:dyDescent="0.25">
      <c r="B1412" s="98"/>
      <c r="C1412" s="98"/>
      <c r="G1412" s="99"/>
      <c r="I1412" s="100"/>
    </row>
    <row r="1413" spans="2:9" ht="20.25" customHeight="1" x14ac:dyDescent="0.25">
      <c r="B1413" s="98"/>
      <c r="C1413" s="98"/>
      <c r="G1413" s="99"/>
      <c r="I1413" s="100"/>
    </row>
    <row r="1414" spans="2:9" ht="20.25" customHeight="1" x14ac:dyDescent="0.25">
      <c r="B1414" s="98"/>
      <c r="C1414" s="98"/>
      <c r="G1414" s="99"/>
      <c r="I1414" s="100"/>
    </row>
    <row r="1415" spans="2:9" ht="20.25" customHeight="1" x14ac:dyDescent="0.25">
      <c r="B1415" s="98"/>
      <c r="C1415" s="98"/>
      <c r="G1415" s="99"/>
      <c r="I1415" s="100"/>
    </row>
    <row r="1416" spans="2:9" ht="20.25" customHeight="1" x14ac:dyDescent="0.25">
      <c r="B1416" s="98"/>
      <c r="C1416" s="98"/>
      <c r="G1416" s="99"/>
      <c r="I1416" s="100"/>
    </row>
    <row r="1417" spans="2:9" ht="20.25" customHeight="1" x14ac:dyDescent="0.25">
      <c r="B1417" s="98"/>
      <c r="C1417" s="98"/>
      <c r="G1417" s="99"/>
      <c r="I1417" s="100"/>
    </row>
    <row r="1418" spans="2:9" ht="20.25" customHeight="1" x14ac:dyDescent="0.25">
      <c r="B1418" s="98"/>
      <c r="C1418" s="98"/>
      <c r="G1418" s="99"/>
      <c r="I1418" s="100"/>
    </row>
    <row r="1419" spans="2:9" ht="20.25" customHeight="1" x14ac:dyDescent="0.25">
      <c r="B1419" s="98"/>
      <c r="C1419" s="98"/>
      <c r="G1419" s="99"/>
      <c r="I1419" s="100"/>
    </row>
    <row r="1420" spans="2:9" ht="20.25" customHeight="1" x14ac:dyDescent="0.25">
      <c r="B1420" s="98"/>
      <c r="C1420" s="98"/>
      <c r="G1420" s="99"/>
      <c r="I1420" s="100"/>
    </row>
    <row r="1421" spans="2:9" ht="20.25" customHeight="1" x14ac:dyDescent="0.25">
      <c r="B1421" s="98"/>
      <c r="C1421" s="98"/>
      <c r="G1421" s="99"/>
      <c r="I1421" s="100"/>
    </row>
    <row r="1422" spans="2:9" ht="20.25" customHeight="1" x14ac:dyDescent="0.25">
      <c r="B1422" s="98"/>
      <c r="C1422" s="98"/>
      <c r="G1422" s="99"/>
      <c r="I1422" s="100"/>
    </row>
    <row r="1423" spans="2:9" ht="20.25" customHeight="1" x14ac:dyDescent="0.25">
      <c r="B1423" s="98"/>
      <c r="C1423" s="98"/>
      <c r="G1423" s="99"/>
      <c r="I1423" s="100"/>
    </row>
    <row r="1424" spans="2:9" ht="20.25" customHeight="1" x14ac:dyDescent="0.25">
      <c r="B1424" s="98"/>
      <c r="C1424" s="98"/>
      <c r="G1424" s="99"/>
      <c r="I1424" s="100"/>
    </row>
    <row r="1425" spans="2:9" ht="20.25" customHeight="1" x14ac:dyDescent="0.25">
      <c r="B1425" s="98"/>
      <c r="C1425" s="98"/>
      <c r="G1425" s="99"/>
      <c r="I1425" s="100"/>
    </row>
    <row r="1426" spans="2:9" ht="20.25" customHeight="1" x14ac:dyDescent="0.25">
      <c r="B1426" s="98"/>
      <c r="C1426" s="98"/>
      <c r="G1426" s="99"/>
      <c r="I1426" s="100"/>
    </row>
    <row r="1427" spans="2:9" ht="20.25" customHeight="1" x14ac:dyDescent="0.25">
      <c r="B1427" s="98"/>
      <c r="C1427" s="98"/>
      <c r="G1427" s="99"/>
      <c r="I1427" s="100"/>
    </row>
    <row r="1428" spans="2:9" ht="20.25" customHeight="1" x14ac:dyDescent="0.25">
      <c r="B1428" s="98"/>
      <c r="C1428" s="98"/>
      <c r="G1428" s="99"/>
      <c r="I1428" s="100"/>
    </row>
    <row r="1429" spans="2:9" ht="20.25" customHeight="1" x14ac:dyDescent="0.25">
      <c r="B1429" s="98"/>
      <c r="C1429" s="98"/>
      <c r="G1429" s="99"/>
      <c r="I1429" s="100"/>
    </row>
    <row r="1430" spans="2:9" ht="20.25" customHeight="1" x14ac:dyDescent="0.25">
      <c r="B1430" s="98"/>
      <c r="C1430" s="98"/>
      <c r="G1430" s="99"/>
      <c r="I1430" s="100"/>
    </row>
    <row r="1431" spans="2:9" ht="20.25" customHeight="1" x14ac:dyDescent="0.25">
      <c r="B1431" s="98"/>
      <c r="C1431" s="98"/>
      <c r="G1431" s="99"/>
      <c r="I1431" s="100"/>
    </row>
    <row r="1432" spans="2:9" ht="20.25" customHeight="1" x14ac:dyDescent="0.25">
      <c r="B1432" s="98"/>
      <c r="C1432" s="98"/>
      <c r="G1432" s="99"/>
      <c r="I1432" s="100"/>
    </row>
    <row r="1433" spans="2:9" ht="20.25" customHeight="1" x14ac:dyDescent="0.25">
      <c r="B1433" s="98"/>
      <c r="C1433" s="98"/>
      <c r="G1433" s="99"/>
      <c r="I1433" s="100"/>
    </row>
    <row r="1434" spans="2:9" ht="20.25" customHeight="1" x14ac:dyDescent="0.25">
      <c r="B1434" s="98"/>
      <c r="C1434" s="98"/>
      <c r="G1434" s="99"/>
      <c r="I1434" s="100"/>
    </row>
    <row r="1435" spans="2:9" ht="20.25" customHeight="1" x14ac:dyDescent="0.25">
      <c r="B1435" s="98"/>
      <c r="C1435" s="98"/>
      <c r="G1435" s="99"/>
      <c r="I1435" s="100"/>
    </row>
    <row r="1436" spans="2:9" ht="20.25" customHeight="1" x14ac:dyDescent="0.25">
      <c r="B1436" s="98"/>
      <c r="C1436" s="98"/>
      <c r="G1436" s="99"/>
      <c r="I1436" s="100"/>
    </row>
    <row r="1437" spans="2:9" ht="20.25" customHeight="1" x14ac:dyDescent="0.25">
      <c r="B1437" s="98"/>
      <c r="C1437" s="98"/>
      <c r="G1437" s="99"/>
      <c r="I1437" s="100"/>
    </row>
    <row r="1438" spans="2:9" ht="20.25" customHeight="1" x14ac:dyDescent="0.25">
      <c r="B1438" s="98"/>
      <c r="C1438" s="98"/>
      <c r="G1438" s="99"/>
      <c r="I1438" s="100"/>
    </row>
    <row r="1439" spans="2:9" ht="20.25" customHeight="1" x14ac:dyDescent="0.25">
      <c r="B1439" s="98"/>
      <c r="C1439" s="98"/>
      <c r="G1439" s="99"/>
      <c r="I1439" s="100"/>
    </row>
    <row r="1440" spans="2:9" ht="20.25" customHeight="1" x14ac:dyDescent="0.25">
      <c r="B1440" s="98"/>
      <c r="C1440" s="98"/>
      <c r="G1440" s="99"/>
      <c r="I1440" s="100"/>
    </row>
    <row r="1441" spans="2:9" ht="20.25" customHeight="1" x14ac:dyDescent="0.25">
      <c r="B1441" s="98"/>
      <c r="C1441" s="98"/>
      <c r="G1441" s="99"/>
      <c r="I1441" s="100"/>
    </row>
    <row r="1442" spans="2:9" ht="20.25" customHeight="1" x14ac:dyDescent="0.25">
      <c r="B1442" s="98"/>
      <c r="C1442" s="98"/>
      <c r="G1442" s="99"/>
      <c r="I1442" s="100"/>
    </row>
    <row r="1443" spans="2:9" ht="20.25" customHeight="1" x14ac:dyDescent="0.25">
      <c r="B1443" s="98"/>
      <c r="C1443" s="98"/>
      <c r="G1443" s="99"/>
      <c r="I1443" s="100"/>
    </row>
    <row r="1444" spans="2:9" ht="20.25" customHeight="1" x14ac:dyDescent="0.25">
      <c r="B1444" s="98"/>
      <c r="C1444" s="98"/>
      <c r="G1444" s="99"/>
      <c r="I1444" s="100"/>
    </row>
    <row r="1445" spans="2:9" ht="20.25" customHeight="1" x14ac:dyDescent="0.25">
      <c r="B1445" s="98"/>
      <c r="C1445" s="98"/>
      <c r="G1445" s="99"/>
      <c r="I1445" s="100"/>
    </row>
    <row r="1446" spans="2:9" ht="20.25" customHeight="1" x14ac:dyDescent="0.25">
      <c r="B1446" s="98"/>
      <c r="C1446" s="98"/>
      <c r="G1446" s="99"/>
      <c r="I1446" s="100"/>
    </row>
    <row r="1447" spans="2:9" ht="20.25" customHeight="1" x14ac:dyDescent="0.25">
      <c r="B1447" s="98"/>
      <c r="C1447" s="98"/>
      <c r="G1447" s="99"/>
      <c r="I1447" s="100"/>
    </row>
    <row r="1448" spans="2:9" ht="20.25" customHeight="1" x14ac:dyDescent="0.25">
      <c r="B1448" s="98"/>
      <c r="C1448" s="98"/>
      <c r="G1448" s="99"/>
      <c r="I1448" s="100"/>
    </row>
    <row r="1449" spans="2:9" ht="20.25" customHeight="1" x14ac:dyDescent="0.25">
      <c r="B1449" s="98"/>
      <c r="C1449" s="98"/>
      <c r="G1449" s="99"/>
      <c r="I1449" s="100"/>
    </row>
    <row r="1450" spans="2:9" ht="20.25" customHeight="1" x14ac:dyDescent="0.25">
      <c r="B1450" s="98"/>
      <c r="C1450" s="98"/>
      <c r="G1450" s="99"/>
      <c r="I1450" s="100"/>
    </row>
    <row r="1451" spans="2:9" ht="20.25" customHeight="1" x14ac:dyDescent="0.25">
      <c r="B1451" s="98"/>
      <c r="C1451" s="98"/>
      <c r="G1451" s="99"/>
      <c r="I1451" s="100"/>
    </row>
    <row r="1452" spans="2:9" ht="20.25" customHeight="1" x14ac:dyDescent="0.25">
      <c r="B1452" s="98"/>
      <c r="C1452" s="98"/>
      <c r="G1452" s="99"/>
      <c r="I1452" s="100"/>
    </row>
    <row r="1453" spans="2:9" ht="20.25" customHeight="1" x14ac:dyDescent="0.25">
      <c r="B1453" s="98"/>
      <c r="C1453" s="98"/>
      <c r="G1453" s="99"/>
      <c r="I1453" s="100"/>
    </row>
    <row r="1454" spans="2:9" ht="20.25" customHeight="1" x14ac:dyDescent="0.25">
      <c r="B1454" s="98"/>
      <c r="C1454" s="98"/>
      <c r="G1454" s="99"/>
      <c r="I1454" s="100"/>
    </row>
    <row r="1455" spans="2:9" ht="20.25" customHeight="1" x14ac:dyDescent="0.25">
      <c r="B1455" s="98"/>
      <c r="C1455" s="98"/>
      <c r="G1455" s="99"/>
      <c r="I1455" s="100"/>
    </row>
    <row r="1456" spans="2:9" ht="20.25" customHeight="1" x14ac:dyDescent="0.25">
      <c r="B1456" s="98"/>
      <c r="C1456" s="98"/>
      <c r="G1456" s="99"/>
      <c r="I1456" s="100"/>
    </row>
    <row r="1457" spans="2:9" ht="20.25" customHeight="1" x14ac:dyDescent="0.25">
      <c r="B1457" s="98"/>
      <c r="C1457" s="98"/>
      <c r="G1457" s="99"/>
      <c r="I1457" s="100"/>
    </row>
    <row r="1458" spans="2:9" ht="20.25" customHeight="1" x14ac:dyDescent="0.25">
      <c r="B1458" s="98"/>
      <c r="C1458" s="98"/>
      <c r="G1458" s="99"/>
      <c r="I1458" s="100"/>
    </row>
    <row r="1459" spans="2:9" ht="20.25" customHeight="1" x14ac:dyDescent="0.25">
      <c r="B1459" s="98"/>
      <c r="C1459" s="98"/>
      <c r="G1459" s="99"/>
      <c r="I1459" s="100"/>
    </row>
    <row r="1460" spans="2:9" ht="20.25" customHeight="1" x14ac:dyDescent="0.25">
      <c r="B1460" s="98"/>
      <c r="C1460" s="98"/>
      <c r="G1460" s="99"/>
      <c r="I1460" s="100"/>
    </row>
    <row r="1461" spans="2:9" ht="20.25" customHeight="1" x14ac:dyDescent="0.25">
      <c r="B1461" s="98"/>
      <c r="C1461" s="98"/>
      <c r="G1461" s="99"/>
      <c r="I1461" s="100"/>
    </row>
    <row r="1462" spans="2:9" ht="20.25" customHeight="1" x14ac:dyDescent="0.25">
      <c r="B1462" s="98"/>
      <c r="C1462" s="98"/>
      <c r="G1462" s="99"/>
      <c r="I1462" s="100"/>
    </row>
    <row r="1463" spans="2:9" ht="20.25" customHeight="1" x14ac:dyDescent="0.25">
      <c r="B1463" s="98"/>
      <c r="C1463" s="98"/>
      <c r="G1463" s="99"/>
      <c r="I1463" s="100"/>
    </row>
    <row r="1464" spans="2:9" ht="20.25" customHeight="1" x14ac:dyDescent="0.25">
      <c r="B1464" s="98"/>
      <c r="C1464" s="98"/>
      <c r="G1464" s="99"/>
      <c r="I1464" s="100"/>
    </row>
    <row r="1465" spans="2:9" ht="20.25" customHeight="1" x14ac:dyDescent="0.25">
      <c r="B1465" s="98"/>
      <c r="C1465" s="98"/>
      <c r="G1465" s="99"/>
      <c r="I1465" s="100"/>
    </row>
    <row r="1466" spans="2:9" ht="20.25" customHeight="1" x14ac:dyDescent="0.25">
      <c r="B1466" s="98"/>
      <c r="C1466" s="98"/>
      <c r="G1466" s="99"/>
      <c r="I1466" s="100"/>
    </row>
    <row r="1467" spans="2:9" ht="20.25" customHeight="1" x14ac:dyDescent="0.25">
      <c r="B1467" s="98"/>
      <c r="C1467" s="98"/>
      <c r="G1467" s="99"/>
      <c r="I1467" s="100"/>
    </row>
    <row r="1468" spans="2:9" ht="20.25" customHeight="1" x14ac:dyDescent="0.25">
      <c r="B1468" s="98"/>
      <c r="C1468" s="98"/>
      <c r="G1468" s="99"/>
      <c r="I1468" s="100"/>
    </row>
    <row r="1469" spans="2:9" ht="20.25" customHeight="1" x14ac:dyDescent="0.25">
      <c r="B1469" s="98"/>
      <c r="C1469" s="98"/>
      <c r="G1469" s="99"/>
      <c r="I1469" s="100"/>
    </row>
    <row r="1470" spans="2:9" ht="20.25" customHeight="1" x14ac:dyDescent="0.25">
      <c r="B1470" s="98"/>
      <c r="C1470" s="98"/>
      <c r="G1470" s="99"/>
      <c r="I1470" s="100"/>
    </row>
    <row r="1471" spans="2:9" ht="20.25" customHeight="1" x14ac:dyDescent="0.25">
      <c r="B1471" s="98"/>
      <c r="C1471" s="98"/>
      <c r="G1471" s="99"/>
      <c r="I1471" s="100"/>
    </row>
    <row r="1472" spans="2:9" ht="20.25" customHeight="1" x14ac:dyDescent="0.25">
      <c r="B1472" s="98"/>
      <c r="C1472" s="98"/>
      <c r="G1472" s="99"/>
      <c r="I1472" s="100"/>
    </row>
    <row r="1473" spans="2:9" ht="20.25" customHeight="1" x14ac:dyDescent="0.25">
      <c r="B1473" s="98"/>
      <c r="C1473" s="98"/>
      <c r="G1473" s="99"/>
      <c r="I1473" s="100"/>
    </row>
    <row r="1474" spans="2:9" ht="20.25" customHeight="1" x14ac:dyDescent="0.25">
      <c r="B1474" s="98"/>
      <c r="C1474" s="98"/>
      <c r="G1474" s="99"/>
      <c r="I1474" s="100"/>
    </row>
    <row r="1475" spans="2:9" ht="20.25" customHeight="1" x14ac:dyDescent="0.25">
      <c r="B1475" s="98"/>
      <c r="C1475" s="98"/>
      <c r="G1475" s="99"/>
      <c r="I1475" s="100"/>
    </row>
    <row r="1476" spans="2:9" ht="20.25" customHeight="1" x14ac:dyDescent="0.25">
      <c r="B1476" s="98"/>
      <c r="C1476" s="98"/>
      <c r="G1476" s="99"/>
      <c r="I1476" s="100"/>
    </row>
    <row r="1477" spans="2:9" ht="20.25" customHeight="1" x14ac:dyDescent="0.25">
      <c r="B1477" s="98"/>
      <c r="C1477" s="98"/>
      <c r="G1477" s="99"/>
      <c r="I1477" s="100"/>
    </row>
    <row r="1478" spans="2:9" ht="20.25" customHeight="1" x14ac:dyDescent="0.25">
      <c r="B1478" s="98"/>
      <c r="C1478" s="98"/>
      <c r="G1478" s="99"/>
      <c r="I1478" s="100"/>
    </row>
    <row r="1479" spans="2:9" ht="20.25" customHeight="1" x14ac:dyDescent="0.25">
      <c r="B1479" s="98"/>
      <c r="C1479" s="98"/>
      <c r="G1479" s="99"/>
      <c r="I1479" s="100"/>
    </row>
    <row r="1480" spans="2:9" ht="20.25" customHeight="1" x14ac:dyDescent="0.25">
      <c r="B1480" s="98"/>
      <c r="C1480" s="98"/>
      <c r="G1480" s="99"/>
      <c r="I1480" s="100"/>
    </row>
    <row r="1481" spans="2:9" ht="20.25" customHeight="1" x14ac:dyDescent="0.25">
      <c r="B1481" s="98"/>
      <c r="C1481" s="98"/>
      <c r="G1481" s="99"/>
      <c r="I1481" s="100"/>
    </row>
    <row r="1482" spans="2:9" ht="20.25" customHeight="1" x14ac:dyDescent="0.25">
      <c r="B1482" s="98"/>
      <c r="C1482" s="98"/>
      <c r="G1482" s="99"/>
      <c r="I1482" s="100"/>
    </row>
    <row r="1483" spans="2:9" ht="20.25" customHeight="1" x14ac:dyDescent="0.25">
      <c r="B1483" s="98"/>
      <c r="C1483" s="98"/>
      <c r="G1483" s="99"/>
      <c r="I1483" s="100"/>
    </row>
    <row r="1484" spans="2:9" ht="20.25" customHeight="1" x14ac:dyDescent="0.25">
      <c r="B1484" s="98"/>
      <c r="C1484" s="98"/>
      <c r="G1484" s="99"/>
      <c r="I1484" s="100"/>
    </row>
    <row r="1485" spans="2:9" ht="20.25" customHeight="1" x14ac:dyDescent="0.25">
      <c r="B1485" s="98"/>
      <c r="C1485" s="98"/>
      <c r="G1485" s="99"/>
      <c r="I1485" s="100"/>
    </row>
    <row r="1486" spans="2:9" ht="20.25" customHeight="1" x14ac:dyDescent="0.25">
      <c r="B1486" s="98"/>
      <c r="C1486" s="98"/>
      <c r="G1486" s="99"/>
      <c r="I1486" s="100"/>
    </row>
    <row r="1487" spans="2:9" ht="20.25" customHeight="1" x14ac:dyDescent="0.25">
      <c r="B1487" s="98"/>
      <c r="C1487" s="98"/>
      <c r="G1487" s="99"/>
      <c r="I1487" s="100"/>
    </row>
    <row r="1488" spans="2:9" ht="20.25" customHeight="1" x14ac:dyDescent="0.25">
      <c r="B1488" s="98"/>
      <c r="C1488" s="98"/>
      <c r="G1488" s="99"/>
      <c r="I1488" s="100"/>
    </row>
    <row r="1489" spans="2:9" ht="20.25" customHeight="1" x14ac:dyDescent="0.25">
      <c r="B1489" s="98"/>
      <c r="C1489" s="98"/>
      <c r="G1489" s="99"/>
      <c r="I1489" s="100"/>
    </row>
    <row r="1490" spans="2:9" ht="20.25" customHeight="1" x14ac:dyDescent="0.25">
      <c r="B1490" s="98"/>
      <c r="C1490" s="98"/>
      <c r="G1490" s="99"/>
      <c r="I1490" s="100"/>
    </row>
    <row r="1491" spans="2:9" ht="20.25" customHeight="1" x14ac:dyDescent="0.25">
      <c r="B1491" s="98"/>
      <c r="C1491" s="98"/>
      <c r="G1491" s="99"/>
      <c r="I1491" s="100"/>
    </row>
    <row r="1492" spans="2:9" ht="20.25" customHeight="1" x14ac:dyDescent="0.25">
      <c r="B1492" s="98"/>
      <c r="C1492" s="98"/>
      <c r="G1492" s="99"/>
      <c r="I1492" s="100"/>
    </row>
    <row r="1493" spans="2:9" ht="20.25" customHeight="1" x14ac:dyDescent="0.25">
      <c r="B1493" s="98"/>
      <c r="C1493" s="98"/>
      <c r="G1493" s="99"/>
      <c r="I1493" s="100"/>
    </row>
    <row r="1494" spans="2:9" ht="20.25" customHeight="1" x14ac:dyDescent="0.25">
      <c r="B1494" s="98"/>
      <c r="C1494" s="98"/>
      <c r="G1494" s="99"/>
      <c r="I1494" s="100"/>
    </row>
    <row r="1495" spans="2:9" ht="20.25" customHeight="1" x14ac:dyDescent="0.25">
      <c r="B1495" s="98"/>
      <c r="C1495" s="98"/>
      <c r="G1495" s="99"/>
      <c r="I1495" s="100"/>
    </row>
    <row r="1496" spans="2:9" ht="20.25" customHeight="1" x14ac:dyDescent="0.25">
      <c r="B1496" s="98"/>
      <c r="C1496" s="98"/>
      <c r="G1496" s="99"/>
      <c r="I1496" s="100"/>
    </row>
    <row r="1497" spans="2:9" ht="20.25" customHeight="1" x14ac:dyDescent="0.25">
      <c r="B1497" s="98"/>
      <c r="C1497" s="98"/>
      <c r="G1497" s="99"/>
      <c r="I1497" s="100"/>
    </row>
    <row r="1498" spans="2:9" ht="20.25" customHeight="1" x14ac:dyDescent="0.25">
      <c r="B1498" s="98"/>
      <c r="C1498" s="98"/>
      <c r="G1498" s="99"/>
      <c r="I1498" s="100"/>
    </row>
    <row r="1499" spans="2:9" ht="20.25" customHeight="1" x14ac:dyDescent="0.25">
      <c r="B1499" s="98"/>
      <c r="C1499" s="98"/>
      <c r="G1499" s="99"/>
      <c r="I1499" s="100"/>
    </row>
    <row r="1500" spans="2:9" ht="20.25" customHeight="1" x14ac:dyDescent="0.25">
      <c r="B1500" s="98"/>
      <c r="C1500" s="98"/>
      <c r="G1500" s="99"/>
      <c r="I1500" s="100"/>
    </row>
  </sheetData>
  <sheetProtection password="C88F" sheet="1" objects="1" scenarios="1"/>
  <autoFilter ref="A1:AC1"/>
  <conditionalFormatting sqref="AC2 Q2:W2 L2:M2">
    <cfRule type="cellIs" dxfId="0" priority="1" stopIfTrue="1" operator="equal">
      <formula>"SD"</formula>
    </cfRule>
  </conditionalFormatting>
  <dataValidations count="5">
    <dataValidation type="list" allowBlank="1" showInputMessage="1" showErrorMessage="1" sqref="P2:P1048576">
      <formula1>ETNIA</formula1>
    </dataValidation>
    <dataValidation type="list" allowBlank="1" showInputMessage="1" showErrorMessage="1" sqref="N2:N1048576">
      <formula1>S</formula1>
    </dataValidation>
    <dataValidation type="date" operator="greaterThanOrEqual" allowBlank="1" showInputMessage="1" showErrorMessage="1" sqref="G2:H1048576">
      <formula1>36526</formula1>
    </dataValidation>
    <dataValidation type="list" allowBlank="1" showInputMessage="1" showErrorMessage="1" sqref="B2:B1048576">
      <formula1>ET</formula1>
    </dataValidation>
    <dataValidation type="list" allowBlank="1" showInputMessage="1" showErrorMessage="1" sqref="Y2:Y1048576">
      <formula1>REACCIÓN</formula1>
    </dataValidation>
  </dataValidations>
  <pageMargins left="0.51181102362204722" right="0.31496062992125984" top="0.94488188976377963" bottom="0.74803149606299213" header="0.11811023622047245" footer="0.31496062992125984"/>
  <pageSetup paperSize="119" orientation="landscape" verticalDpi="1200" r:id="rId1"/>
  <headerFooter>
    <oddHeader>&amp;L&amp;G&amp;C&amp;"-,Negrita"&amp;12MINISTERIO DE SALUD Y PROTECCIÓN SOCIAL&amp;"-,Negrita Cursiva"&amp;11
&amp;"-,Normal"LIBRO DE REGISTRO DE PACIENTES CON REACCIONES LEPRÓTICAS&amp;R&amp;G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Lista!$F$1:$F$5</xm:f>
          </x14:formula1>
          <xm:sqref>W2:W1048576</xm:sqref>
        </x14:dataValidation>
        <x14:dataValidation type="list" allowBlank="1" showInputMessage="1" showErrorMessage="1">
          <x14:formula1>
            <xm:f>Lista!$S$1:$S$7</xm:f>
          </x14:formula1>
          <xm:sqref>L2:L1048576</xm:sqref>
        </x14:dataValidation>
        <x14:dataValidation type="list" allowBlank="1" showInputMessage="1" showErrorMessage="1">
          <x14:formula1>
            <xm:f>Lista!$R$1:$R$13</xm:f>
          </x14:formula1>
          <xm:sqref>R2:R1048576</xm:sqref>
        </x14:dataValidation>
        <x14:dataValidation type="list" allowBlank="1" showInputMessage="1" showErrorMessage="1">
          <x14:formula1>
            <xm:f>Lista!$Q$1:$Q$90</xm:f>
          </x14:formula1>
          <xm:sqref>Q2:Q1048576</xm:sqref>
        </x14:dataValidation>
        <x14:dataValidation type="list" allowBlank="1" showInputMessage="1" showErrorMessage="1">
          <x14:formula1>
            <xm:f>Lista!$G$1:$G$116</xm:f>
          </x14:formula1>
          <xm:sqref>O2:O1048576</xm:sqref>
        </x14:dataValidation>
        <x14:dataValidation type="list" allowBlank="1" showInputMessage="1" showErrorMessage="1">
          <x14:formula1>
            <xm:f>Lista!$O$1:$O$4</xm:f>
          </x14:formula1>
          <xm:sqref>F2:F1048576</xm:sqref>
        </x14:dataValidation>
        <x14:dataValidation type="list" allowBlank="1" showInputMessage="1" showErrorMessage="1">
          <x14:formula1>
            <xm:f>Lista!$E$1:$E$1037</xm:f>
          </x14:formula1>
          <xm:sqref>C2:C1048576</xm:sqref>
        </x14:dataValidation>
        <x14:dataValidation type="list" allowBlank="1" showInputMessage="1" showErrorMessage="1">
          <x14:formula1>
            <xm:f>Lista!$J$1:$J$5</xm:f>
          </x14:formula1>
          <xm:sqref>Z2:Z1048576</xm:sqref>
        </x14:dataValidation>
        <x14:dataValidation type="list" allowBlank="1" showInputMessage="1" showErrorMessage="1">
          <x14:formula1>
            <xm:f>Lista!$T$1:$T$78</xm:f>
          </x14:formula1>
          <xm:sqref>X2:X1048576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opLeftCell="A25" zoomScaleNormal="100" zoomScaleSheetLayoutView="100" zoomScalePageLayoutView="90" workbookViewId="0">
      <selection activeCell="A32" sqref="A32:B32"/>
    </sheetView>
  </sheetViews>
  <sheetFormatPr baseColWidth="10" defaultRowHeight="15" x14ac:dyDescent="0.25"/>
  <cols>
    <col min="1" max="2" width="6.42578125" style="81" customWidth="1"/>
    <col min="3" max="25" width="5.85546875" style="81" customWidth="1"/>
    <col min="26" max="43" width="4.5703125" style="81" customWidth="1"/>
    <col min="44" max="16384" width="11.42578125" style="81"/>
  </cols>
  <sheetData>
    <row r="1" spans="1:28" ht="19.5" customHeight="1" x14ac:dyDescent="0.25">
      <c r="A1" s="301" t="s">
        <v>183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105"/>
      <c r="AA1" s="105"/>
      <c r="AB1" s="105"/>
    </row>
    <row r="2" spans="1:28" ht="15.75" x14ac:dyDescent="0.25">
      <c r="A2" s="320" t="s">
        <v>184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2"/>
      <c r="Z2" s="105"/>
      <c r="AA2" s="105"/>
      <c r="AB2" s="105"/>
    </row>
    <row r="3" spans="1:28" ht="13.9" customHeight="1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5"/>
      <c r="AA3" s="105"/>
      <c r="AB3" s="105"/>
    </row>
    <row r="4" spans="1:28" ht="22.15" customHeight="1" x14ac:dyDescent="0.25">
      <c r="A4" s="323" t="s">
        <v>28</v>
      </c>
      <c r="B4" s="324"/>
      <c r="C4" s="324"/>
      <c r="D4" s="324"/>
      <c r="E4" s="324"/>
      <c r="F4" s="325"/>
      <c r="G4" s="317"/>
      <c r="H4" s="318"/>
      <c r="I4" s="318"/>
      <c r="J4" s="318"/>
      <c r="K4" s="318"/>
      <c r="L4" s="318"/>
      <c r="M4" s="318"/>
      <c r="N4" s="318"/>
      <c r="O4" s="318"/>
      <c r="P4" s="319"/>
      <c r="Q4" s="326" t="s">
        <v>26</v>
      </c>
      <c r="R4" s="327"/>
      <c r="S4" s="327"/>
      <c r="T4" s="327"/>
      <c r="U4" s="327"/>
      <c r="V4" s="328"/>
      <c r="W4" s="329"/>
      <c r="X4" s="330"/>
      <c r="Y4" s="331"/>
      <c r="Z4" s="107"/>
      <c r="AA4" s="105"/>
      <c r="AB4" s="105"/>
    </row>
    <row r="5" spans="1:28" ht="22.15" customHeight="1" x14ac:dyDescent="0.25">
      <c r="A5" s="323" t="s">
        <v>27</v>
      </c>
      <c r="B5" s="324"/>
      <c r="C5" s="324"/>
      <c r="D5" s="324"/>
      <c r="E5" s="324"/>
      <c r="F5" s="325"/>
      <c r="G5" s="127"/>
      <c r="H5" s="127"/>
      <c r="I5" s="127"/>
      <c r="J5" s="127"/>
      <c r="K5" s="127"/>
      <c r="L5" s="127"/>
      <c r="M5" s="128"/>
      <c r="N5" s="326" t="s">
        <v>25</v>
      </c>
      <c r="O5" s="327"/>
      <c r="P5" s="327"/>
      <c r="Q5" s="328"/>
      <c r="R5" s="129" t="s">
        <v>0</v>
      </c>
      <c r="S5" s="129" t="s">
        <v>1</v>
      </c>
      <c r="T5" s="129" t="s">
        <v>2</v>
      </c>
      <c r="U5" s="129" t="s">
        <v>3</v>
      </c>
      <c r="V5" s="332" t="s">
        <v>4</v>
      </c>
      <c r="W5" s="332"/>
      <c r="X5" s="333"/>
      <c r="Y5" s="334"/>
      <c r="Z5" s="107"/>
      <c r="AA5" s="105"/>
      <c r="AB5" s="105"/>
    </row>
    <row r="6" spans="1:28" ht="12" customHeight="1" x14ac:dyDescent="0.2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9"/>
      <c r="AB6" s="109"/>
    </row>
    <row r="7" spans="1:28" ht="12" customHeight="1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9"/>
      <c r="AB7" s="109"/>
    </row>
    <row r="8" spans="1:28" x14ac:dyDescent="0.25">
      <c r="A8" s="335" t="s">
        <v>10</v>
      </c>
      <c r="B8" s="336"/>
      <c r="C8" s="336"/>
      <c r="D8" s="336"/>
      <c r="E8" s="294" t="s">
        <v>34</v>
      </c>
      <c r="F8" s="341"/>
      <c r="G8" s="341"/>
      <c r="H8" s="341"/>
      <c r="I8" s="341"/>
      <c r="J8" s="341"/>
      <c r="K8" s="341"/>
      <c r="L8" s="295"/>
      <c r="M8" s="107"/>
      <c r="P8" s="342" t="s">
        <v>15</v>
      </c>
      <c r="Q8" s="342"/>
      <c r="R8" s="342"/>
      <c r="S8" s="342"/>
      <c r="T8" s="304" t="s">
        <v>17</v>
      </c>
      <c r="U8" s="304"/>
      <c r="V8" s="304" t="s">
        <v>18</v>
      </c>
      <c r="W8" s="304"/>
      <c r="X8" s="343"/>
      <c r="Y8" s="343"/>
      <c r="Z8" s="105"/>
      <c r="AA8" s="105"/>
      <c r="AB8" s="105"/>
    </row>
    <row r="9" spans="1:28" ht="15" customHeight="1" x14ac:dyDescent="0.25">
      <c r="A9" s="337"/>
      <c r="B9" s="338"/>
      <c r="C9" s="338"/>
      <c r="D9" s="338"/>
      <c r="E9" s="305" t="s">
        <v>31</v>
      </c>
      <c r="F9" s="305"/>
      <c r="G9" s="305" t="s">
        <v>32</v>
      </c>
      <c r="H9" s="305"/>
      <c r="I9" s="305" t="s">
        <v>33</v>
      </c>
      <c r="J9" s="305"/>
      <c r="K9" s="305" t="s">
        <v>6</v>
      </c>
      <c r="L9" s="305"/>
      <c r="M9" s="107"/>
      <c r="P9" s="342"/>
      <c r="Q9" s="342"/>
      <c r="R9" s="342"/>
      <c r="S9" s="342"/>
      <c r="T9" s="304"/>
      <c r="U9" s="304"/>
      <c r="V9" s="304"/>
      <c r="W9" s="304"/>
      <c r="X9" s="343"/>
      <c r="Y9" s="343"/>
      <c r="Z9" s="105"/>
      <c r="AA9" s="105"/>
    </row>
    <row r="10" spans="1:28" ht="21" customHeight="1" x14ac:dyDescent="0.25">
      <c r="A10" s="339"/>
      <c r="B10" s="340"/>
      <c r="C10" s="340"/>
      <c r="D10" s="340"/>
      <c r="E10" s="110" t="s">
        <v>8</v>
      </c>
      <c r="F10" s="110" t="s">
        <v>7</v>
      </c>
      <c r="G10" s="110" t="s">
        <v>8</v>
      </c>
      <c r="H10" s="110" t="s">
        <v>7</v>
      </c>
      <c r="I10" s="110" t="s">
        <v>8</v>
      </c>
      <c r="J10" s="110" t="s">
        <v>7</v>
      </c>
      <c r="K10" s="110" t="s">
        <v>8</v>
      </c>
      <c r="L10" s="110" t="s">
        <v>7</v>
      </c>
      <c r="M10" s="107"/>
      <c r="P10" s="314" t="s">
        <v>29</v>
      </c>
      <c r="Q10" s="314"/>
      <c r="R10" s="298" t="s">
        <v>20</v>
      </c>
      <c r="S10" s="298"/>
      <c r="T10" s="312"/>
      <c r="U10" s="312"/>
      <c r="V10" s="312"/>
      <c r="W10" s="312"/>
      <c r="X10" s="313"/>
      <c r="Y10" s="313"/>
      <c r="Z10" s="105"/>
      <c r="AA10" s="105"/>
    </row>
    <row r="11" spans="1:28" ht="18.75" customHeight="1" x14ac:dyDescent="0.25">
      <c r="A11" s="306" t="s">
        <v>5</v>
      </c>
      <c r="B11" s="307"/>
      <c r="C11" s="310" t="s">
        <v>20</v>
      </c>
      <c r="D11" s="311"/>
      <c r="E11" s="130"/>
      <c r="F11" s="130"/>
      <c r="G11" s="130"/>
      <c r="H11" s="130"/>
      <c r="I11" s="130"/>
      <c r="J11" s="130"/>
      <c r="K11" s="111">
        <f>E11+G11+I11</f>
        <v>0</v>
      </c>
      <c r="L11" s="111">
        <f>F11+H11+J11</f>
        <v>0</v>
      </c>
      <c r="M11" s="107"/>
      <c r="P11" s="314"/>
      <c r="Q11" s="314"/>
      <c r="R11" s="298" t="s">
        <v>21</v>
      </c>
      <c r="S11" s="298"/>
      <c r="T11" s="312"/>
      <c r="U11" s="312"/>
      <c r="V11" s="312"/>
      <c r="W11" s="312"/>
      <c r="X11" s="313"/>
      <c r="Y11" s="313"/>
      <c r="Z11" s="105"/>
      <c r="AA11" s="105"/>
    </row>
    <row r="12" spans="1:28" ht="18.75" customHeight="1" x14ac:dyDescent="0.25">
      <c r="A12" s="308"/>
      <c r="B12" s="309"/>
      <c r="C12" s="310" t="s">
        <v>21</v>
      </c>
      <c r="D12" s="311"/>
      <c r="E12" s="130"/>
      <c r="F12" s="130"/>
      <c r="G12" s="130"/>
      <c r="H12" s="130"/>
      <c r="I12" s="130"/>
      <c r="J12" s="130"/>
      <c r="K12" s="111">
        <f t="shared" ref="K12:L14" si="0">E12+G12+I12</f>
        <v>0</v>
      </c>
      <c r="L12" s="111">
        <f t="shared" si="0"/>
        <v>0</v>
      </c>
      <c r="M12" s="107"/>
      <c r="P12" s="314" t="s">
        <v>30</v>
      </c>
      <c r="Q12" s="314"/>
      <c r="R12" s="298" t="s">
        <v>20</v>
      </c>
      <c r="S12" s="298"/>
      <c r="T12" s="312"/>
      <c r="U12" s="312"/>
      <c r="V12" s="312"/>
      <c r="W12" s="312"/>
      <c r="X12" s="313"/>
      <c r="Y12" s="313"/>
      <c r="Z12" s="105"/>
      <c r="AA12" s="105"/>
    </row>
    <row r="13" spans="1:28" ht="18.75" customHeight="1" x14ac:dyDescent="0.25">
      <c r="A13" s="306" t="s">
        <v>9</v>
      </c>
      <c r="B13" s="307"/>
      <c r="C13" s="310" t="s">
        <v>20</v>
      </c>
      <c r="D13" s="311"/>
      <c r="E13" s="130"/>
      <c r="F13" s="130"/>
      <c r="G13" s="130"/>
      <c r="H13" s="130"/>
      <c r="I13" s="130"/>
      <c r="J13" s="130"/>
      <c r="K13" s="111">
        <f t="shared" si="0"/>
        <v>0</v>
      </c>
      <c r="L13" s="111">
        <f t="shared" si="0"/>
        <v>0</v>
      </c>
      <c r="M13" s="107"/>
      <c r="P13" s="314"/>
      <c r="Q13" s="314"/>
      <c r="R13" s="298" t="s">
        <v>21</v>
      </c>
      <c r="S13" s="298"/>
      <c r="T13" s="312"/>
      <c r="U13" s="312"/>
      <c r="V13" s="312"/>
      <c r="W13" s="312"/>
      <c r="X13" s="313"/>
      <c r="Y13" s="313"/>
      <c r="Z13" s="105"/>
      <c r="AA13" s="105"/>
    </row>
    <row r="14" spans="1:28" ht="18.75" customHeight="1" x14ac:dyDescent="0.25">
      <c r="A14" s="308"/>
      <c r="B14" s="309"/>
      <c r="C14" s="310" t="s">
        <v>21</v>
      </c>
      <c r="D14" s="311"/>
      <c r="E14" s="130"/>
      <c r="F14" s="130"/>
      <c r="G14" s="130"/>
      <c r="H14" s="130"/>
      <c r="I14" s="130"/>
      <c r="J14" s="130"/>
      <c r="K14" s="111">
        <f t="shared" si="0"/>
        <v>0</v>
      </c>
      <c r="L14" s="111">
        <f t="shared" si="0"/>
        <v>0</v>
      </c>
      <c r="M14" s="107"/>
      <c r="P14" s="314" t="s">
        <v>16</v>
      </c>
      <c r="Q14" s="314"/>
      <c r="R14" s="314"/>
      <c r="S14" s="314"/>
      <c r="T14" s="315"/>
      <c r="U14" s="315"/>
      <c r="V14" s="315"/>
      <c r="W14" s="315"/>
      <c r="X14" s="316"/>
      <c r="Y14" s="316"/>
      <c r="Z14" s="105"/>
      <c r="AA14" s="105"/>
    </row>
    <row r="15" spans="1:28" x14ac:dyDescent="0.2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05"/>
      <c r="O15" s="105"/>
      <c r="P15" s="105"/>
      <c r="Q15" s="105"/>
      <c r="R15" s="105"/>
      <c r="S15" s="105"/>
      <c r="T15" s="107"/>
      <c r="U15" s="105"/>
      <c r="V15" s="105"/>
      <c r="W15" s="105"/>
      <c r="X15" s="105"/>
      <c r="Y15" s="105"/>
      <c r="Z15" s="105"/>
      <c r="AA15" s="105"/>
    </row>
    <row r="16" spans="1:28" x14ac:dyDescent="0.25">
      <c r="A16" s="304" t="s">
        <v>13</v>
      </c>
      <c r="B16" s="304"/>
      <c r="C16" s="304"/>
      <c r="D16" s="305" t="s">
        <v>35</v>
      </c>
      <c r="E16" s="305"/>
      <c r="F16" s="305" t="s">
        <v>36</v>
      </c>
      <c r="G16" s="305"/>
      <c r="H16" s="105"/>
      <c r="I16" s="105"/>
      <c r="J16" s="105"/>
      <c r="K16" s="304" t="s">
        <v>14</v>
      </c>
      <c r="L16" s="304"/>
      <c r="M16" s="304"/>
      <c r="N16" s="305" t="s">
        <v>5</v>
      </c>
      <c r="O16" s="305"/>
      <c r="P16" s="305" t="s">
        <v>9</v>
      </c>
      <c r="Q16" s="305"/>
      <c r="R16" s="105"/>
      <c r="T16" s="303" t="s">
        <v>936</v>
      </c>
      <c r="U16" s="303"/>
      <c r="V16" s="303"/>
      <c r="W16" s="303"/>
      <c r="X16" s="303"/>
      <c r="Y16" s="303"/>
      <c r="Z16" s="105"/>
      <c r="AA16" s="105"/>
      <c r="AB16" s="105"/>
    </row>
    <row r="17" spans="1:33" ht="15" customHeight="1" x14ac:dyDescent="0.25">
      <c r="A17" s="304"/>
      <c r="B17" s="304"/>
      <c r="C17" s="304"/>
      <c r="D17" s="110" t="s">
        <v>8</v>
      </c>
      <c r="E17" s="110" t="s">
        <v>7</v>
      </c>
      <c r="F17" s="110" t="s">
        <v>8</v>
      </c>
      <c r="G17" s="110" t="s">
        <v>7</v>
      </c>
      <c r="I17" s="113"/>
      <c r="J17" s="105"/>
      <c r="K17" s="304"/>
      <c r="L17" s="304"/>
      <c r="M17" s="304"/>
      <c r="N17" s="110" t="s">
        <v>8</v>
      </c>
      <c r="O17" s="110" t="s">
        <v>7</v>
      </c>
      <c r="P17" s="110" t="s">
        <v>8</v>
      </c>
      <c r="Q17" s="110" t="s">
        <v>7</v>
      </c>
      <c r="R17" s="105"/>
      <c r="T17" s="299" t="s">
        <v>937</v>
      </c>
      <c r="U17" s="299"/>
      <c r="V17" s="299"/>
      <c r="W17" s="299"/>
      <c r="X17" s="300"/>
      <c r="Y17" s="300"/>
      <c r="Z17" s="105"/>
      <c r="AA17" s="105"/>
      <c r="AB17" s="105"/>
    </row>
    <row r="18" spans="1:33" ht="18.75" customHeight="1" x14ac:dyDescent="0.25">
      <c r="A18" s="298" t="s">
        <v>20</v>
      </c>
      <c r="B18" s="298"/>
      <c r="C18" s="298"/>
      <c r="D18" s="130"/>
      <c r="E18" s="130"/>
      <c r="F18" s="130"/>
      <c r="G18" s="130"/>
      <c r="I18" s="113"/>
      <c r="J18" s="105"/>
      <c r="K18" s="298" t="s">
        <v>20</v>
      </c>
      <c r="L18" s="298"/>
      <c r="M18" s="298"/>
      <c r="N18" s="130"/>
      <c r="O18" s="130"/>
      <c r="P18" s="130"/>
      <c r="Q18" s="130"/>
      <c r="R18" s="105"/>
      <c r="T18" s="299" t="s">
        <v>939</v>
      </c>
      <c r="U18" s="299"/>
      <c r="V18" s="299"/>
      <c r="W18" s="299"/>
      <c r="X18" s="300"/>
      <c r="Y18" s="300"/>
      <c r="Z18" s="105"/>
    </row>
    <row r="19" spans="1:33" ht="18.75" customHeight="1" x14ac:dyDescent="0.25">
      <c r="A19" s="298" t="s">
        <v>21</v>
      </c>
      <c r="B19" s="298"/>
      <c r="C19" s="298"/>
      <c r="D19" s="130"/>
      <c r="E19" s="130"/>
      <c r="F19" s="130"/>
      <c r="G19" s="130"/>
      <c r="I19" s="113"/>
      <c r="J19" s="105"/>
      <c r="K19" s="298" t="s">
        <v>21</v>
      </c>
      <c r="L19" s="298"/>
      <c r="M19" s="298"/>
      <c r="N19" s="130"/>
      <c r="O19" s="130"/>
      <c r="P19" s="130"/>
      <c r="Q19" s="130"/>
      <c r="R19" s="105"/>
      <c r="T19" s="299" t="s">
        <v>938</v>
      </c>
      <c r="U19" s="299"/>
      <c r="V19" s="299"/>
      <c r="W19" s="299"/>
      <c r="X19" s="300"/>
      <c r="Y19" s="300"/>
      <c r="Z19" s="105"/>
      <c r="AA19" s="105"/>
      <c r="AB19" s="105"/>
    </row>
    <row r="20" spans="1:33" ht="18.75" customHeight="1" x14ac:dyDescent="0.25">
      <c r="I20" s="113"/>
      <c r="J20" s="105"/>
      <c r="R20" s="105"/>
      <c r="T20" s="299" t="s">
        <v>940</v>
      </c>
      <c r="U20" s="299"/>
      <c r="V20" s="299"/>
      <c r="W20" s="299"/>
      <c r="X20" s="300"/>
      <c r="Y20" s="300"/>
      <c r="Z20" s="105"/>
      <c r="AA20" s="105"/>
      <c r="AB20" s="105"/>
    </row>
    <row r="21" spans="1:33" ht="18.75" customHeight="1" x14ac:dyDescent="0.25">
      <c r="A21" s="114" t="s">
        <v>944</v>
      </c>
      <c r="B21" s="115"/>
      <c r="C21" s="115"/>
      <c r="D21" s="115"/>
      <c r="E21" s="115"/>
      <c r="F21" s="115"/>
      <c r="G21" s="115"/>
      <c r="H21" s="116"/>
      <c r="I21" s="131"/>
      <c r="J21" s="132"/>
      <c r="R21" s="105"/>
      <c r="T21" s="117"/>
      <c r="U21" s="117"/>
      <c r="V21" s="117"/>
      <c r="W21" s="117"/>
      <c r="X21" s="118"/>
      <c r="Y21" s="118"/>
      <c r="Z21" s="105"/>
      <c r="AA21" s="105"/>
      <c r="AB21" s="105"/>
    </row>
    <row r="22" spans="1:33" ht="13.9" customHeight="1" x14ac:dyDescent="0.25">
      <c r="A22" s="119"/>
      <c r="B22" s="119"/>
      <c r="C22" s="119"/>
      <c r="D22" s="119"/>
      <c r="E22" s="120"/>
      <c r="F22" s="120"/>
      <c r="G22" s="120"/>
      <c r="H22" s="120"/>
      <c r="I22" s="120"/>
      <c r="J22" s="120"/>
      <c r="K22" s="105"/>
      <c r="L22" s="121"/>
      <c r="M22" s="121"/>
      <c r="N22" s="105"/>
      <c r="O22" s="105"/>
      <c r="P22" s="105"/>
      <c r="Q22" s="105"/>
      <c r="R22" s="105"/>
      <c r="S22" s="105"/>
      <c r="T22" s="122"/>
      <c r="U22" s="122"/>
      <c r="V22" s="122"/>
      <c r="W22" s="122"/>
      <c r="X22" s="122"/>
      <c r="Y22" s="122"/>
      <c r="Z22" s="105"/>
      <c r="AA22" s="105"/>
      <c r="AB22" s="105"/>
      <c r="AG22" s="105"/>
    </row>
    <row r="23" spans="1:33" ht="19.5" customHeight="1" x14ac:dyDescent="0.25">
      <c r="A23" s="301" t="s">
        <v>185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105"/>
      <c r="AA23" s="105"/>
      <c r="AB23" s="105"/>
    </row>
    <row r="24" spans="1:33" ht="13.9" customHeight="1" x14ac:dyDescent="0.25">
      <c r="A24" s="302" t="s">
        <v>186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123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33" ht="15" customHeight="1" x14ac:dyDescent="0.25">
      <c r="A25" s="285"/>
      <c r="B25" s="285"/>
      <c r="C25" s="287" t="s">
        <v>962</v>
      </c>
      <c r="D25" s="287"/>
      <c r="E25" s="288" t="s">
        <v>24</v>
      </c>
      <c r="F25" s="289"/>
      <c r="G25" s="289"/>
      <c r="H25" s="289"/>
      <c r="I25" s="289"/>
      <c r="J25" s="289"/>
      <c r="K25" s="289"/>
      <c r="L25" s="285" t="s">
        <v>19</v>
      </c>
      <c r="M25" s="285" t="s">
        <v>23</v>
      </c>
      <c r="N25" s="285" t="s">
        <v>22</v>
      </c>
      <c r="O25" s="285" t="s">
        <v>6</v>
      </c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33" ht="24" customHeight="1" x14ac:dyDescent="0.25">
      <c r="A26" s="285"/>
      <c r="B26" s="285"/>
      <c r="C26" s="287"/>
      <c r="D26" s="287"/>
      <c r="E26" s="288"/>
      <c r="F26" s="289"/>
      <c r="G26" s="289"/>
      <c r="H26" s="289"/>
      <c r="I26" s="289"/>
      <c r="J26" s="289"/>
      <c r="K26" s="289"/>
      <c r="L26" s="285"/>
      <c r="M26" s="285"/>
      <c r="N26" s="285"/>
      <c r="O26" s="285"/>
      <c r="Q26" s="290" t="s">
        <v>182</v>
      </c>
      <c r="R26" s="290"/>
      <c r="S26" s="290"/>
      <c r="T26" s="290"/>
      <c r="U26" s="290"/>
      <c r="V26" s="290"/>
      <c r="W26" s="290"/>
      <c r="X26" s="290"/>
      <c r="Y26" s="290"/>
      <c r="Z26" s="105"/>
      <c r="AA26" s="105"/>
    </row>
    <row r="27" spans="1:33" ht="24" customHeight="1" x14ac:dyDescent="0.25">
      <c r="A27" s="285"/>
      <c r="B27" s="285"/>
      <c r="C27" s="287"/>
      <c r="D27" s="287"/>
      <c r="E27" s="291" t="s">
        <v>963</v>
      </c>
      <c r="F27" s="292"/>
      <c r="G27" s="292"/>
      <c r="H27" s="292" t="s">
        <v>191</v>
      </c>
      <c r="I27" s="292"/>
      <c r="J27" s="292"/>
      <c r="K27" s="292"/>
      <c r="L27" s="285"/>
      <c r="M27" s="285"/>
      <c r="N27" s="285"/>
      <c r="O27" s="285"/>
      <c r="Q27" s="293" t="s">
        <v>192</v>
      </c>
      <c r="R27" s="293"/>
      <c r="S27" s="293"/>
      <c r="T27" s="293" t="s">
        <v>193</v>
      </c>
      <c r="U27" s="293"/>
      <c r="V27" s="110" t="s">
        <v>8</v>
      </c>
      <c r="W27" s="110" t="s">
        <v>7</v>
      </c>
      <c r="X27" s="294" t="s">
        <v>6</v>
      </c>
      <c r="Y27" s="295"/>
      <c r="Z27" s="105"/>
      <c r="AA27" s="105"/>
    </row>
    <row r="28" spans="1:33" ht="24" customHeight="1" x14ac:dyDescent="0.25">
      <c r="A28" s="286"/>
      <c r="B28" s="286"/>
      <c r="C28" s="287"/>
      <c r="D28" s="287"/>
      <c r="E28" s="291"/>
      <c r="F28" s="292"/>
      <c r="G28" s="292"/>
      <c r="H28" s="292"/>
      <c r="I28" s="292"/>
      <c r="J28" s="292"/>
      <c r="K28" s="292"/>
      <c r="L28" s="285"/>
      <c r="M28" s="285"/>
      <c r="N28" s="285"/>
      <c r="O28" s="285"/>
      <c r="Q28" s="284" t="s">
        <v>5</v>
      </c>
      <c r="R28" s="284"/>
      <c r="S28" s="284"/>
      <c r="T28" s="276" t="s">
        <v>20</v>
      </c>
      <c r="U28" s="276"/>
      <c r="V28" s="111"/>
      <c r="W28" s="111"/>
      <c r="X28" s="296">
        <f>SUM(V28:W28)</f>
        <v>0</v>
      </c>
      <c r="Y28" s="297"/>
      <c r="Z28" s="105"/>
      <c r="AA28" s="105"/>
    </row>
    <row r="29" spans="1:33" ht="24" customHeight="1" x14ac:dyDescent="0.25">
      <c r="A29" s="279" t="s">
        <v>5</v>
      </c>
      <c r="B29" s="280"/>
      <c r="C29" s="281"/>
      <c r="D29" s="281"/>
      <c r="E29" s="274"/>
      <c r="F29" s="275"/>
      <c r="G29" s="275"/>
      <c r="H29" s="282"/>
      <c r="I29" s="282"/>
      <c r="J29" s="282"/>
      <c r="K29" s="282"/>
      <c r="L29" s="133"/>
      <c r="M29" s="133"/>
      <c r="N29" s="133"/>
      <c r="O29" s="133"/>
      <c r="Q29" s="284"/>
      <c r="R29" s="284"/>
      <c r="S29" s="284"/>
      <c r="T29" s="276" t="s">
        <v>21</v>
      </c>
      <c r="U29" s="276"/>
      <c r="V29" s="111"/>
      <c r="W29" s="111"/>
      <c r="X29" s="296">
        <f t="shared" ref="X29:X31" si="1">SUM(V29:W29)</f>
        <v>0</v>
      </c>
      <c r="Y29" s="297"/>
      <c r="Z29" s="105"/>
      <c r="AA29" s="105"/>
    </row>
    <row r="30" spans="1:33" ht="24" customHeight="1" x14ac:dyDescent="0.25">
      <c r="A30" s="283" t="s">
        <v>187</v>
      </c>
      <c r="B30" s="283"/>
      <c r="C30" s="281"/>
      <c r="D30" s="281"/>
      <c r="E30" s="274"/>
      <c r="F30" s="275"/>
      <c r="G30" s="275"/>
      <c r="H30" s="282"/>
      <c r="I30" s="282"/>
      <c r="J30" s="282"/>
      <c r="K30" s="282"/>
      <c r="L30" s="134"/>
      <c r="M30" s="134"/>
      <c r="N30" s="134"/>
      <c r="O30" s="134"/>
      <c r="Q30" s="284" t="s">
        <v>9</v>
      </c>
      <c r="R30" s="284"/>
      <c r="S30" s="284" t="s">
        <v>9</v>
      </c>
      <c r="T30" s="276" t="s">
        <v>20</v>
      </c>
      <c r="U30" s="276"/>
      <c r="V30" s="111"/>
      <c r="W30" s="111"/>
      <c r="X30" s="296">
        <f t="shared" si="1"/>
        <v>0</v>
      </c>
      <c r="Y30" s="297"/>
      <c r="Z30" s="105"/>
      <c r="AA30" s="105"/>
    </row>
    <row r="31" spans="1:33" ht="24" customHeight="1" x14ac:dyDescent="0.25">
      <c r="A31" s="279" t="s">
        <v>9</v>
      </c>
      <c r="B31" s="280"/>
      <c r="C31" s="281"/>
      <c r="D31" s="281"/>
      <c r="E31" s="274"/>
      <c r="F31" s="275"/>
      <c r="G31" s="275"/>
      <c r="H31" s="275"/>
      <c r="I31" s="275"/>
      <c r="J31" s="275"/>
      <c r="K31" s="275"/>
      <c r="L31" s="133"/>
      <c r="M31" s="133"/>
      <c r="N31" s="133"/>
      <c r="O31" s="133"/>
      <c r="Q31" s="284"/>
      <c r="R31" s="284"/>
      <c r="S31" s="284"/>
      <c r="T31" s="276" t="s">
        <v>21</v>
      </c>
      <c r="U31" s="276"/>
      <c r="V31" s="111"/>
      <c r="W31" s="111"/>
      <c r="X31" s="296">
        <f t="shared" si="1"/>
        <v>0</v>
      </c>
      <c r="Y31" s="297"/>
      <c r="Z31" s="105"/>
      <c r="AA31" s="105"/>
    </row>
    <row r="32" spans="1:33" ht="24" customHeight="1" x14ac:dyDescent="0.25">
      <c r="A32" s="277" t="s">
        <v>188</v>
      </c>
      <c r="B32" s="278"/>
      <c r="C32" s="281"/>
      <c r="D32" s="281"/>
      <c r="E32" s="274"/>
      <c r="F32" s="275"/>
      <c r="G32" s="275"/>
      <c r="H32" s="275"/>
      <c r="I32" s="275"/>
      <c r="J32" s="275"/>
      <c r="K32" s="275"/>
      <c r="L32" s="134"/>
      <c r="M32" s="134"/>
      <c r="N32" s="134"/>
      <c r="O32" s="134"/>
      <c r="P32" s="124"/>
      <c r="Q32" s="124"/>
      <c r="R32" s="125"/>
      <c r="S32" s="125"/>
      <c r="T32" s="125"/>
      <c r="U32" s="125"/>
      <c r="V32" s="124"/>
      <c r="W32" s="124"/>
      <c r="X32" s="124"/>
      <c r="Y32" s="124"/>
      <c r="Z32" s="105"/>
      <c r="AA32" s="105"/>
      <c r="AB32" s="105"/>
    </row>
    <row r="33" spans="1:28" x14ac:dyDescent="0.25">
      <c r="A33" s="81" t="s">
        <v>194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05"/>
      <c r="AA33" s="105"/>
      <c r="AB33" s="105"/>
    </row>
    <row r="34" spans="1:28" x14ac:dyDescent="0.2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05"/>
      <c r="AA34" s="105"/>
      <c r="AB34" s="105"/>
    </row>
    <row r="35" spans="1:28" x14ac:dyDescent="0.25">
      <c r="Z35" s="105"/>
      <c r="AA35" s="105"/>
      <c r="AB35" s="105"/>
    </row>
    <row r="36" spans="1:28" x14ac:dyDescent="0.25">
      <c r="Z36" s="105"/>
      <c r="AA36" s="105"/>
      <c r="AB36" s="105"/>
    </row>
    <row r="37" spans="1:28" x14ac:dyDescent="0.25">
      <c r="Z37" s="105"/>
      <c r="AA37" s="105"/>
      <c r="AB37" s="105"/>
    </row>
  </sheetData>
  <sheetProtection password="C88F" sheet="1" objects="1" scenarios="1"/>
  <mergeCells count="102">
    <mergeCell ref="G4:P4"/>
    <mergeCell ref="X30:Y30"/>
    <mergeCell ref="X31:Y31"/>
    <mergeCell ref="A1:Y1"/>
    <mergeCell ref="A2:Y2"/>
    <mergeCell ref="A4:F4"/>
    <mergeCell ref="Q4:V4"/>
    <mergeCell ref="W4:Y4"/>
    <mergeCell ref="A5:F5"/>
    <mergeCell ref="N5:Q5"/>
    <mergeCell ref="V5:W5"/>
    <mergeCell ref="X5:Y5"/>
    <mergeCell ref="A8:D10"/>
    <mergeCell ref="E8:L8"/>
    <mergeCell ref="P8:S9"/>
    <mergeCell ref="T8:U9"/>
    <mergeCell ref="V8:W9"/>
    <mergeCell ref="X8:Y9"/>
    <mergeCell ref="E9:F9"/>
    <mergeCell ref="G9:H9"/>
    <mergeCell ref="I9:J9"/>
    <mergeCell ref="K9:L9"/>
    <mergeCell ref="P10:Q11"/>
    <mergeCell ref="T10:U10"/>
    <mergeCell ref="V10:W10"/>
    <mergeCell ref="X10:Y10"/>
    <mergeCell ref="A11:B12"/>
    <mergeCell ref="C11:D11"/>
    <mergeCell ref="R11:S11"/>
    <mergeCell ref="T11:U11"/>
    <mergeCell ref="V11:W11"/>
    <mergeCell ref="X11:Y11"/>
    <mergeCell ref="C12:D12"/>
    <mergeCell ref="R10:S10"/>
    <mergeCell ref="A13:B14"/>
    <mergeCell ref="C13:D13"/>
    <mergeCell ref="R13:S13"/>
    <mergeCell ref="T13:U13"/>
    <mergeCell ref="V13:W13"/>
    <mergeCell ref="X13:Y13"/>
    <mergeCell ref="C14:D14"/>
    <mergeCell ref="P14:S14"/>
    <mergeCell ref="T14:U14"/>
    <mergeCell ref="V14:W14"/>
    <mergeCell ref="X14:Y14"/>
    <mergeCell ref="P12:Q13"/>
    <mergeCell ref="R12:S12"/>
    <mergeCell ref="T12:U12"/>
    <mergeCell ref="V12:W12"/>
    <mergeCell ref="X12:Y12"/>
    <mergeCell ref="T16:Y16"/>
    <mergeCell ref="T17:W17"/>
    <mergeCell ref="X17:Y17"/>
    <mergeCell ref="A18:C18"/>
    <mergeCell ref="K18:M18"/>
    <mergeCell ref="X18:Y18"/>
    <mergeCell ref="A16:C17"/>
    <mergeCell ref="D16:E16"/>
    <mergeCell ref="F16:G16"/>
    <mergeCell ref="K16:M17"/>
    <mergeCell ref="N16:O16"/>
    <mergeCell ref="P16:Q16"/>
    <mergeCell ref="A19:C19"/>
    <mergeCell ref="K19:M19"/>
    <mergeCell ref="T18:W18"/>
    <mergeCell ref="X19:Y19"/>
    <mergeCell ref="T20:W20"/>
    <mergeCell ref="X20:Y20"/>
    <mergeCell ref="T19:W19"/>
    <mergeCell ref="A23:Y23"/>
    <mergeCell ref="A24:O24"/>
    <mergeCell ref="A25:B28"/>
    <mergeCell ref="C25:D28"/>
    <mergeCell ref="E25:K26"/>
    <mergeCell ref="L25:L28"/>
    <mergeCell ref="M25:M28"/>
    <mergeCell ref="N25:N28"/>
    <mergeCell ref="O25:O28"/>
    <mergeCell ref="Q26:Y26"/>
    <mergeCell ref="E27:G28"/>
    <mergeCell ref="H27:K28"/>
    <mergeCell ref="Q27:S27"/>
    <mergeCell ref="T27:U27"/>
    <mergeCell ref="Q28:S29"/>
    <mergeCell ref="T28:U28"/>
    <mergeCell ref="X27:Y27"/>
    <mergeCell ref="X28:Y28"/>
    <mergeCell ref="X29:Y29"/>
    <mergeCell ref="E31:G32"/>
    <mergeCell ref="H31:K32"/>
    <mergeCell ref="T31:U31"/>
    <mergeCell ref="A32:B32"/>
    <mergeCell ref="A29:B29"/>
    <mergeCell ref="C29:D30"/>
    <mergeCell ref="E29:G30"/>
    <mergeCell ref="H29:K30"/>
    <mergeCell ref="T29:U29"/>
    <mergeCell ref="A30:B30"/>
    <mergeCell ref="Q30:S31"/>
    <mergeCell ref="T30:U30"/>
    <mergeCell ref="A31:B31"/>
    <mergeCell ref="C31:D32"/>
  </mergeCells>
  <printOptions horizontalCentered="1" verticalCentered="1"/>
  <pageMargins left="0.39370078740157483" right="0.39370078740157483" top="0.70866141732283472" bottom="0.51181102362204722" header="0.19685039370078741" footer="0"/>
  <pageSetup scale="83" orientation="landscape" r:id="rId1"/>
  <headerFooter alignWithMargins="0">
    <oddHeader>&amp;L&amp;G&amp;C&amp;"-,Negrita"&amp;12MINISTERIO DE SALUD Y PROTECCIÓN SOCIAL
INFORMES PROGRAMA DE LEPRA&amp;R&amp;G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zoomScaleNormal="100" workbookViewId="0">
      <pane ySplit="2" topLeftCell="A10" activePane="bottomLeft" state="frozen"/>
      <selection pane="bottomLeft" activeCell="A27" sqref="A27"/>
    </sheetView>
  </sheetViews>
  <sheetFormatPr baseColWidth="10" defaultRowHeight="12" x14ac:dyDescent="0.2"/>
  <cols>
    <col min="1" max="1" width="15.5703125" style="59" customWidth="1"/>
    <col min="2" max="2" width="16.140625" style="59" customWidth="1"/>
    <col min="3" max="3" width="13.85546875" style="59" customWidth="1"/>
    <col min="4" max="6" width="19.42578125" style="59" customWidth="1"/>
    <col min="7" max="7" width="14.7109375" style="59" customWidth="1"/>
    <col min="8" max="8" width="9.140625" style="59" customWidth="1"/>
    <col min="9" max="9" width="13.28515625" style="59" customWidth="1"/>
    <col min="10" max="10" width="6.140625" style="59" customWidth="1"/>
    <col min="11" max="11" width="5.5703125" style="59" customWidth="1"/>
    <col min="12" max="13" width="12.85546875" style="59" customWidth="1"/>
    <col min="14" max="14" width="17.140625" style="59" customWidth="1"/>
    <col min="15" max="16" width="11.5703125" style="59" customWidth="1"/>
    <col min="17" max="17" width="13.28515625" style="59" customWidth="1"/>
    <col min="18" max="18" width="12" style="59" customWidth="1"/>
    <col min="19" max="20" width="13.28515625" style="59" customWidth="1"/>
    <col min="21" max="35" width="8.42578125" style="59" customWidth="1"/>
    <col min="36" max="36" width="11.42578125" style="59"/>
    <col min="37" max="37" width="22.5703125" style="59" customWidth="1"/>
    <col min="38" max="16384" width="11.42578125" style="59"/>
  </cols>
  <sheetData>
    <row r="1" spans="1:37" s="90" customFormat="1" ht="21.75" customHeight="1" thickBot="1" x14ac:dyDescent="0.3">
      <c r="A1" s="83"/>
      <c r="B1" s="84"/>
      <c r="C1" s="84"/>
      <c r="D1" s="346" t="s">
        <v>1566</v>
      </c>
      <c r="E1" s="347"/>
      <c r="F1" s="347"/>
      <c r="G1" s="347"/>
      <c r="H1" s="347"/>
      <c r="I1" s="348"/>
      <c r="J1" s="85"/>
      <c r="K1" s="85"/>
      <c r="L1" s="86"/>
      <c r="M1" s="86"/>
      <c r="N1" s="86"/>
      <c r="O1" s="87"/>
      <c r="P1" s="86"/>
      <c r="Q1" s="86"/>
      <c r="R1" s="86"/>
      <c r="S1" s="88"/>
      <c r="T1" s="88"/>
      <c r="U1" s="349" t="s">
        <v>1567</v>
      </c>
      <c r="V1" s="344"/>
      <c r="W1" s="344"/>
      <c r="X1" s="344"/>
      <c r="Y1" s="344"/>
      <c r="Z1" s="344" t="s">
        <v>1568</v>
      </c>
      <c r="AA1" s="344"/>
      <c r="AB1" s="344"/>
      <c r="AC1" s="345"/>
      <c r="AD1" s="344" t="s">
        <v>1569</v>
      </c>
      <c r="AE1" s="344"/>
      <c r="AF1" s="345"/>
      <c r="AG1" s="344" t="s">
        <v>1570</v>
      </c>
      <c r="AH1" s="344"/>
      <c r="AI1" s="345"/>
      <c r="AJ1" s="89"/>
      <c r="AK1" s="89"/>
    </row>
    <row r="2" spans="1:37" s="90" customFormat="1" ht="73.5" customHeight="1" x14ac:dyDescent="0.2">
      <c r="A2" s="91" t="s">
        <v>1556</v>
      </c>
      <c r="B2" s="91" t="s">
        <v>1557</v>
      </c>
      <c r="C2" s="91" t="s">
        <v>1571</v>
      </c>
      <c r="D2" s="92" t="s">
        <v>1543</v>
      </c>
      <c r="E2" s="92" t="s">
        <v>1558</v>
      </c>
      <c r="F2" s="92" t="s">
        <v>196</v>
      </c>
      <c r="G2" s="92" t="s">
        <v>942</v>
      </c>
      <c r="H2" s="92" t="s">
        <v>1559</v>
      </c>
      <c r="I2" s="92" t="s">
        <v>1560</v>
      </c>
      <c r="J2" s="93" t="s">
        <v>197</v>
      </c>
      <c r="K2" s="93" t="s">
        <v>193</v>
      </c>
      <c r="L2" s="91" t="s">
        <v>1526</v>
      </c>
      <c r="M2" s="91" t="s">
        <v>957</v>
      </c>
      <c r="N2" s="91" t="s">
        <v>1544</v>
      </c>
      <c r="O2" s="91" t="s">
        <v>1527</v>
      </c>
      <c r="P2" s="93" t="s">
        <v>1545</v>
      </c>
      <c r="Q2" s="91" t="s">
        <v>199</v>
      </c>
      <c r="R2" s="91" t="s">
        <v>1561</v>
      </c>
      <c r="S2" s="91" t="s">
        <v>1562</v>
      </c>
      <c r="T2" s="91" t="s">
        <v>198</v>
      </c>
      <c r="U2" s="94" t="s">
        <v>1563</v>
      </c>
      <c r="V2" s="85" t="s">
        <v>943</v>
      </c>
      <c r="W2" s="85" t="s">
        <v>964</v>
      </c>
      <c r="X2" s="85" t="s">
        <v>1564</v>
      </c>
      <c r="Y2" s="95" t="s">
        <v>965</v>
      </c>
      <c r="Z2" s="94" t="s">
        <v>1563</v>
      </c>
      <c r="AA2" s="85" t="s">
        <v>943</v>
      </c>
      <c r="AB2" s="95" t="s">
        <v>965</v>
      </c>
      <c r="AC2" s="85" t="s">
        <v>964</v>
      </c>
      <c r="AD2" s="94" t="s">
        <v>1563</v>
      </c>
      <c r="AE2" s="85" t="s">
        <v>943</v>
      </c>
      <c r="AF2" s="85" t="s">
        <v>964</v>
      </c>
      <c r="AG2" s="94" t="s">
        <v>1563</v>
      </c>
      <c r="AH2" s="85" t="s">
        <v>943</v>
      </c>
      <c r="AI2" s="85" t="s">
        <v>964</v>
      </c>
      <c r="AJ2" s="96" t="s">
        <v>1565</v>
      </c>
      <c r="AK2" s="97" t="s">
        <v>202</v>
      </c>
    </row>
    <row r="3" spans="1:37" s="82" customFormat="1" x14ac:dyDescent="0.2"/>
    <row r="4" spans="1:37" s="82" customFormat="1" x14ac:dyDescent="0.2"/>
    <row r="5" spans="1:37" s="82" customFormat="1" x14ac:dyDescent="0.2"/>
    <row r="6" spans="1:37" s="82" customFormat="1" x14ac:dyDescent="0.2"/>
    <row r="7" spans="1:37" s="82" customFormat="1" x14ac:dyDescent="0.2"/>
    <row r="8" spans="1:37" s="82" customFormat="1" x14ac:dyDescent="0.2"/>
    <row r="9" spans="1:37" s="82" customFormat="1" x14ac:dyDescent="0.2"/>
    <row r="10" spans="1:37" s="82" customFormat="1" x14ac:dyDescent="0.2"/>
    <row r="11" spans="1:37" s="82" customFormat="1" x14ac:dyDescent="0.2"/>
    <row r="12" spans="1:37" s="82" customFormat="1" x14ac:dyDescent="0.2"/>
    <row r="13" spans="1:37" s="82" customFormat="1" x14ac:dyDescent="0.2"/>
  </sheetData>
  <autoFilter ref="A2:AK2"/>
  <mergeCells count="5">
    <mergeCell ref="AG1:AI1"/>
    <mergeCell ref="D1:I1"/>
    <mergeCell ref="U1:Y1"/>
    <mergeCell ref="Z1:AC1"/>
    <mergeCell ref="AD1:AF1"/>
  </mergeCells>
  <dataValidations count="4">
    <dataValidation type="list" allowBlank="1" showInputMessage="1" showErrorMessage="1" sqref="C3:C1048576">
      <formula1>CLAS</formula1>
    </dataValidation>
    <dataValidation type="list" allowBlank="1" showInputMessage="1" showErrorMessage="1" sqref="J3:J1048576">
      <formula1>S</formula1>
    </dataValidation>
    <dataValidation type="list" allowBlank="1" showInputMessage="1" showErrorMessage="1" sqref="R3:R1048576">
      <formula1>ETNIA</formula1>
    </dataValidation>
    <dataValidation type="list" allowBlank="1" showInputMessage="1" showErrorMessage="1" sqref="T3:T1048576">
      <formula1>GRU_POB</formula1>
    </dataValidation>
  </dataValidations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Lista!$S$1:$S$7</xm:f>
          </x14:formula1>
          <xm:sqref>H3:H1048576</xm:sqref>
        </x14:dataValidation>
        <x14:dataValidation type="list" allowBlank="1" showInputMessage="1" showErrorMessage="1">
          <x14:formula1>
            <xm:f>Lista!$G$1:$G$116</xm:f>
          </x14:formula1>
          <xm:sqref>K3:K1048576</xm:sqref>
        </x14:dataValidation>
        <x14:dataValidation type="list" allowBlank="1" showInputMessage="1" showErrorMessage="1">
          <x14:formula1>
            <xm:f>Lista!$F$1:$F$5</xm:f>
          </x14:formula1>
          <xm:sqref>P3:P1048576</xm:sqref>
        </x14:dataValidation>
        <x14:dataValidation type="list" allowBlank="1" showInputMessage="1" showErrorMessage="1">
          <x14:formula1>
            <xm:f>Lista!$T$1:$T$78</xm:f>
          </x14:formula1>
          <xm:sqref>Q3:Q1048576</xm:sqref>
        </x14:dataValidation>
        <x14:dataValidation type="list" allowBlank="1" showInputMessage="1" showErrorMessage="1">
          <x14:formula1>
            <xm:f>Lista!$Q$1:$Q$90</xm:f>
          </x14:formula1>
          <xm:sqref>S3:S1048576</xm:sqref>
        </x14:dataValidation>
        <x14:dataValidation type="list" allowBlank="1" showInputMessage="1" showErrorMessage="1">
          <x14:formula1>
            <xm:f>Lista!$U$1:$U$2</xm:f>
          </x14:formula1>
          <xm:sqref>V3:V1048576 X3:Y1048576 AA3:AB1048576 AE3:AE1048576 AH3:AH1048576</xm:sqref>
        </x14:dataValidation>
        <x14:dataValidation type="list" allowBlank="1" showInputMessage="1" showErrorMessage="1">
          <x14:formula1>
            <xm:f>Lista!$V$1:$V$3</xm:f>
          </x14:formula1>
          <xm:sqref>W3:W1048576 AC3:AC1048576 AF3:AF1048576 AI3:AI1048576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7"/>
  <sheetViews>
    <sheetView topLeftCell="J1" workbookViewId="0">
      <selection activeCell="V4" sqref="V4"/>
    </sheetView>
  </sheetViews>
  <sheetFormatPr baseColWidth="10" defaultRowHeight="11.25" x14ac:dyDescent="0.2"/>
  <cols>
    <col min="1" max="14" width="11.42578125" style="53"/>
    <col min="15" max="15" width="5.85546875" style="63" customWidth="1"/>
    <col min="16" max="16384" width="11.42578125" style="53"/>
  </cols>
  <sheetData>
    <row r="1" spans="1:22" ht="12" x14ac:dyDescent="0.2">
      <c r="A1" s="53" t="s">
        <v>7</v>
      </c>
      <c r="B1" s="53" t="s">
        <v>203</v>
      </c>
      <c r="C1" s="53" t="s">
        <v>209</v>
      </c>
      <c r="D1" s="65" t="s">
        <v>246</v>
      </c>
      <c r="E1" s="64" t="s">
        <v>251</v>
      </c>
      <c r="F1" s="64" t="s">
        <v>969</v>
      </c>
      <c r="G1" s="66" t="s">
        <v>967</v>
      </c>
      <c r="H1" s="53" t="s">
        <v>11</v>
      </c>
      <c r="I1" s="53" t="s">
        <v>914</v>
      </c>
      <c r="J1" s="53" t="s">
        <v>1520</v>
      </c>
      <c r="K1" s="53" t="s">
        <v>119</v>
      </c>
      <c r="L1" s="53" t="s">
        <v>919</v>
      </c>
      <c r="M1" s="53">
        <v>0</v>
      </c>
      <c r="N1" s="53" t="s">
        <v>1525</v>
      </c>
      <c r="O1" s="60" t="s">
        <v>0</v>
      </c>
      <c r="P1" s="53" t="s">
        <v>35</v>
      </c>
      <c r="Q1" s="67" t="s">
        <v>968</v>
      </c>
      <c r="R1" s="64" t="s">
        <v>209</v>
      </c>
      <c r="S1" s="64" t="s">
        <v>966</v>
      </c>
      <c r="T1" s="68" t="s">
        <v>970</v>
      </c>
      <c r="U1" s="53" t="s">
        <v>119</v>
      </c>
      <c r="V1" s="53" t="s">
        <v>1572</v>
      </c>
    </row>
    <row r="2" spans="1:22" ht="22.5" x14ac:dyDescent="0.2">
      <c r="A2" s="53" t="s">
        <v>8</v>
      </c>
      <c r="B2" s="53" t="s">
        <v>207</v>
      </c>
      <c r="C2" s="53" t="s">
        <v>210</v>
      </c>
      <c r="D2" s="65" t="s">
        <v>221</v>
      </c>
      <c r="E2" s="64" t="s">
        <v>252</v>
      </c>
      <c r="F2" s="69" t="s">
        <v>973</v>
      </c>
      <c r="G2" s="64">
        <v>1</v>
      </c>
      <c r="H2" s="53" t="s">
        <v>12</v>
      </c>
      <c r="I2" s="53" t="s">
        <v>915</v>
      </c>
      <c r="J2" s="53" t="s">
        <v>1521</v>
      </c>
      <c r="K2" s="53" t="s">
        <v>120</v>
      </c>
      <c r="L2" s="53" t="s">
        <v>920</v>
      </c>
      <c r="M2" s="53">
        <v>1</v>
      </c>
      <c r="N2" s="53" t="s">
        <v>19</v>
      </c>
      <c r="O2" s="61" t="s">
        <v>1</v>
      </c>
      <c r="P2" s="53" t="s">
        <v>36</v>
      </c>
      <c r="Q2" s="67" t="s">
        <v>972</v>
      </c>
      <c r="R2" s="64" t="s">
        <v>210</v>
      </c>
      <c r="S2" s="64" t="s">
        <v>971</v>
      </c>
      <c r="T2" s="70" t="s">
        <v>974</v>
      </c>
      <c r="U2" s="53" t="s">
        <v>120</v>
      </c>
      <c r="V2" s="53" t="s">
        <v>1573</v>
      </c>
    </row>
    <row r="3" spans="1:22" ht="12" x14ac:dyDescent="0.2">
      <c r="B3" s="53" t="s">
        <v>205</v>
      </c>
      <c r="C3" s="53" t="s">
        <v>211</v>
      </c>
      <c r="D3" s="65" t="s">
        <v>243</v>
      </c>
      <c r="E3" s="64" t="s">
        <v>975</v>
      </c>
      <c r="F3" s="64" t="s">
        <v>978</v>
      </c>
      <c r="G3" s="64">
        <v>2</v>
      </c>
      <c r="I3" s="53" t="s">
        <v>916</v>
      </c>
      <c r="J3" s="53" t="s">
        <v>1522</v>
      </c>
      <c r="L3" s="53" t="s">
        <v>921</v>
      </c>
      <c r="M3" s="53">
        <v>2</v>
      </c>
      <c r="N3" s="53" t="s">
        <v>925</v>
      </c>
      <c r="O3" s="61" t="s">
        <v>1</v>
      </c>
      <c r="P3" s="53" t="s">
        <v>934</v>
      </c>
      <c r="Q3" s="67" t="s">
        <v>977</v>
      </c>
      <c r="R3" s="64" t="s">
        <v>211</v>
      </c>
      <c r="S3" s="64" t="s">
        <v>976</v>
      </c>
      <c r="T3" s="70" t="s">
        <v>979</v>
      </c>
      <c r="V3" s="53" t="s">
        <v>1574</v>
      </c>
    </row>
    <row r="4" spans="1:22" ht="12" x14ac:dyDescent="0.2">
      <c r="B4" s="53" t="s">
        <v>204</v>
      </c>
      <c r="C4" s="53" t="s">
        <v>212</v>
      </c>
      <c r="D4" s="65" t="s">
        <v>980</v>
      </c>
      <c r="E4" s="64" t="s">
        <v>981</v>
      </c>
      <c r="F4" s="64" t="s">
        <v>985</v>
      </c>
      <c r="G4" s="64">
        <v>3</v>
      </c>
      <c r="I4" s="53" t="s">
        <v>917</v>
      </c>
      <c r="J4" s="53" t="s">
        <v>16</v>
      </c>
      <c r="L4" s="53" t="s">
        <v>922</v>
      </c>
      <c r="N4" s="53" t="s">
        <v>23</v>
      </c>
      <c r="O4" s="60" t="s">
        <v>3</v>
      </c>
      <c r="Q4" s="67" t="s">
        <v>983</v>
      </c>
      <c r="R4" s="64" t="s">
        <v>984</v>
      </c>
      <c r="S4" s="64" t="s">
        <v>982</v>
      </c>
      <c r="T4" s="70" t="s">
        <v>986</v>
      </c>
    </row>
    <row r="5" spans="1:22" ht="12" x14ac:dyDescent="0.2">
      <c r="B5" s="53" t="s">
        <v>208</v>
      </c>
      <c r="C5" s="53" t="s">
        <v>213</v>
      </c>
      <c r="D5" s="65" t="s">
        <v>222</v>
      </c>
      <c r="E5" s="64" t="s">
        <v>987</v>
      </c>
      <c r="F5" s="64" t="s">
        <v>990</v>
      </c>
      <c r="G5" s="64">
        <v>4</v>
      </c>
      <c r="J5" s="53" t="s">
        <v>1523</v>
      </c>
      <c r="L5" s="53" t="s">
        <v>923</v>
      </c>
      <c r="O5" s="62"/>
      <c r="Q5" s="67" t="s">
        <v>989</v>
      </c>
      <c r="R5" s="64" t="s">
        <v>213</v>
      </c>
      <c r="S5" s="64" t="s">
        <v>988</v>
      </c>
      <c r="T5" s="70" t="s">
        <v>991</v>
      </c>
    </row>
    <row r="6" spans="1:22" ht="12" x14ac:dyDescent="0.2">
      <c r="B6" s="53" t="s">
        <v>206</v>
      </c>
      <c r="C6" s="53" t="s">
        <v>214</v>
      </c>
      <c r="D6" s="65" t="s">
        <v>992</v>
      </c>
      <c r="E6" s="64" t="s">
        <v>253</v>
      </c>
      <c r="G6" s="64">
        <v>5</v>
      </c>
      <c r="L6" s="53" t="s">
        <v>924</v>
      </c>
      <c r="O6" s="60"/>
      <c r="Q6" s="67" t="s">
        <v>994</v>
      </c>
      <c r="R6" s="64" t="s">
        <v>995</v>
      </c>
      <c r="S6" s="64" t="s">
        <v>993</v>
      </c>
      <c r="T6" s="70" t="s">
        <v>996</v>
      </c>
    </row>
    <row r="7" spans="1:22" ht="12" x14ac:dyDescent="0.2">
      <c r="C7" s="53" t="s">
        <v>215</v>
      </c>
      <c r="D7" s="65" t="s">
        <v>997</v>
      </c>
      <c r="E7" s="64" t="s">
        <v>998</v>
      </c>
      <c r="G7" s="64">
        <v>6</v>
      </c>
      <c r="L7" s="53" t="s">
        <v>1528</v>
      </c>
      <c r="O7" s="60"/>
      <c r="Q7" s="67" t="s">
        <v>1000</v>
      </c>
      <c r="R7" s="64" t="s">
        <v>1001</v>
      </c>
      <c r="S7" s="64" t="s">
        <v>999</v>
      </c>
      <c r="T7" s="70" t="s">
        <v>1002</v>
      </c>
    </row>
    <row r="8" spans="1:22" ht="12" x14ac:dyDescent="0.2">
      <c r="C8" s="53" t="s">
        <v>216</v>
      </c>
      <c r="D8" s="65" t="s">
        <v>224</v>
      </c>
      <c r="E8" s="64" t="s">
        <v>254</v>
      </c>
      <c r="G8" s="64">
        <v>7</v>
      </c>
      <c r="O8" s="60"/>
      <c r="Q8" s="67" t="s">
        <v>1003</v>
      </c>
      <c r="R8" s="64" t="s">
        <v>1004</v>
      </c>
      <c r="T8" s="70" t="s">
        <v>1005</v>
      </c>
    </row>
    <row r="9" spans="1:22" ht="12" x14ac:dyDescent="0.2">
      <c r="C9" s="53" t="s">
        <v>217</v>
      </c>
      <c r="D9" s="65" t="s">
        <v>225</v>
      </c>
      <c r="E9" s="64" t="s">
        <v>255</v>
      </c>
      <c r="G9" s="64">
        <v>8</v>
      </c>
      <c r="O9" s="60"/>
      <c r="Q9" s="67" t="s">
        <v>1006</v>
      </c>
      <c r="R9" s="64" t="s">
        <v>1007</v>
      </c>
      <c r="T9" s="70" t="s">
        <v>1008</v>
      </c>
    </row>
    <row r="10" spans="1:22" ht="12" x14ac:dyDescent="0.2">
      <c r="C10" s="53" t="s">
        <v>218</v>
      </c>
      <c r="D10" s="65" t="s">
        <v>226</v>
      </c>
      <c r="E10" s="64" t="s">
        <v>256</v>
      </c>
      <c r="G10" s="64">
        <v>9</v>
      </c>
      <c r="O10" s="60"/>
      <c r="Q10" s="67" t="s">
        <v>1009</v>
      </c>
      <c r="R10" s="64" t="s">
        <v>1010</v>
      </c>
      <c r="T10" s="70" t="s">
        <v>1008</v>
      </c>
    </row>
    <row r="11" spans="1:22" ht="12" x14ac:dyDescent="0.2">
      <c r="C11" s="53" t="s">
        <v>219</v>
      </c>
      <c r="D11" s="65" t="s">
        <v>223</v>
      </c>
      <c r="E11" s="64" t="s">
        <v>257</v>
      </c>
      <c r="G11" s="64">
        <v>10</v>
      </c>
      <c r="O11" s="60"/>
      <c r="Q11" s="67" t="s">
        <v>1011</v>
      </c>
      <c r="R11" s="64" t="s">
        <v>1012</v>
      </c>
      <c r="T11" s="70" t="s">
        <v>1013</v>
      </c>
    </row>
    <row r="12" spans="1:22" ht="12.75" x14ac:dyDescent="0.2">
      <c r="C12" s="53" t="s">
        <v>220</v>
      </c>
      <c r="D12" s="65" t="s">
        <v>244</v>
      </c>
      <c r="E12" s="64" t="s">
        <v>258</v>
      </c>
      <c r="G12" s="64">
        <v>11</v>
      </c>
      <c r="O12" s="60"/>
      <c r="Q12" s="67" t="s">
        <v>1014</v>
      </c>
      <c r="R12" s="71" t="s">
        <v>1015</v>
      </c>
      <c r="T12" s="70" t="s">
        <v>1016</v>
      </c>
    </row>
    <row r="13" spans="1:22" ht="12" x14ac:dyDescent="0.2">
      <c r="D13" s="65" t="s">
        <v>227</v>
      </c>
      <c r="E13" s="64" t="s">
        <v>259</v>
      </c>
      <c r="G13" s="64">
        <v>12</v>
      </c>
      <c r="O13" s="61"/>
      <c r="Q13" s="67" t="s">
        <v>1017</v>
      </c>
      <c r="R13" s="64" t="s">
        <v>1018</v>
      </c>
      <c r="T13" s="70" t="s">
        <v>1019</v>
      </c>
    </row>
    <row r="14" spans="1:22" ht="12" x14ac:dyDescent="0.2">
      <c r="D14" s="65" t="s">
        <v>228</v>
      </c>
      <c r="E14" s="64" t="s">
        <v>1020</v>
      </c>
      <c r="G14" s="64">
        <v>13</v>
      </c>
      <c r="O14" s="60"/>
      <c r="Q14" s="67" t="s">
        <v>1021</v>
      </c>
      <c r="T14" s="70" t="s">
        <v>1022</v>
      </c>
    </row>
    <row r="15" spans="1:22" ht="12" x14ac:dyDescent="0.2">
      <c r="D15" s="65" t="s">
        <v>231</v>
      </c>
      <c r="E15" s="64" t="s">
        <v>260</v>
      </c>
      <c r="G15" s="64">
        <v>14</v>
      </c>
      <c r="O15" s="60"/>
      <c r="Q15" s="67" t="s">
        <v>1023</v>
      </c>
      <c r="T15" s="70" t="s">
        <v>1024</v>
      </c>
    </row>
    <row r="16" spans="1:22" ht="12" x14ac:dyDescent="0.2">
      <c r="D16" s="65" t="s">
        <v>229</v>
      </c>
      <c r="E16" s="64" t="s">
        <v>1025</v>
      </c>
      <c r="G16" s="64">
        <v>15</v>
      </c>
      <c r="O16" s="60"/>
      <c r="Q16" s="67" t="s">
        <v>1026</v>
      </c>
      <c r="T16" s="70" t="s">
        <v>1027</v>
      </c>
    </row>
    <row r="17" spans="2:20" ht="12" x14ac:dyDescent="0.2">
      <c r="D17" s="65" t="s">
        <v>230</v>
      </c>
      <c r="E17" s="64" t="s">
        <v>261</v>
      </c>
      <c r="G17" s="64">
        <v>16</v>
      </c>
      <c r="O17" s="60"/>
      <c r="Q17" s="67" t="s">
        <v>1028</v>
      </c>
      <c r="T17" s="70" t="s">
        <v>1029</v>
      </c>
    </row>
    <row r="18" spans="2:20" ht="12" x14ac:dyDescent="0.2">
      <c r="D18" s="65" t="s">
        <v>247</v>
      </c>
      <c r="E18" s="64" t="s">
        <v>1030</v>
      </c>
      <c r="G18" s="64">
        <v>17</v>
      </c>
      <c r="O18" s="60"/>
      <c r="Q18" s="67" t="s">
        <v>1031</v>
      </c>
      <c r="T18" s="70" t="s">
        <v>1032</v>
      </c>
    </row>
    <row r="19" spans="2:20" ht="12" x14ac:dyDescent="0.2">
      <c r="D19" s="65" t="s">
        <v>248</v>
      </c>
      <c r="E19" s="64" t="s">
        <v>262</v>
      </c>
      <c r="G19" s="64">
        <v>18</v>
      </c>
      <c r="O19" s="60"/>
      <c r="Q19" s="67" t="s">
        <v>1033</v>
      </c>
      <c r="T19" s="70" t="s">
        <v>1034</v>
      </c>
    </row>
    <row r="20" spans="2:20" ht="12" x14ac:dyDescent="0.2">
      <c r="D20" s="65" t="s">
        <v>232</v>
      </c>
      <c r="E20" s="64" t="s">
        <v>1035</v>
      </c>
      <c r="G20" s="64">
        <v>19</v>
      </c>
      <c r="O20" s="60"/>
      <c r="Q20" s="67" t="s">
        <v>1036</v>
      </c>
      <c r="T20" s="70" t="s">
        <v>1037</v>
      </c>
    </row>
    <row r="21" spans="2:20" ht="12" x14ac:dyDescent="0.2">
      <c r="B21" s="54"/>
      <c r="D21" s="65" t="s">
        <v>233</v>
      </c>
      <c r="E21" s="64" t="s">
        <v>263</v>
      </c>
      <c r="G21" s="64">
        <v>20</v>
      </c>
      <c r="O21" s="60"/>
      <c r="Q21" s="67" t="s">
        <v>1038</v>
      </c>
      <c r="T21" s="70" t="s">
        <v>1039</v>
      </c>
    </row>
    <row r="22" spans="2:20" ht="12" x14ac:dyDescent="0.2">
      <c r="D22" s="65" t="s">
        <v>235</v>
      </c>
      <c r="E22" s="64" t="s">
        <v>264</v>
      </c>
      <c r="G22" s="64">
        <v>21</v>
      </c>
      <c r="O22" s="60"/>
      <c r="Q22" s="67" t="s">
        <v>1040</v>
      </c>
      <c r="T22" s="70" t="s">
        <v>1041</v>
      </c>
    </row>
    <row r="23" spans="2:20" ht="12" x14ac:dyDescent="0.2">
      <c r="D23" s="65" t="s">
        <v>236</v>
      </c>
      <c r="E23" s="64" t="s">
        <v>265</v>
      </c>
      <c r="G23" s="64">
        <v>22</v>
      </c>
      <c r="O23" s="60"/>
      <c r="Q23" s="67" t="s">
        <v>1042</v>
      </c>
      <c r="T23" s="70" t="s">
        <v>1043</v>
      </c>
    </row>
    <row r="24" spans="2:20" ht="12" x14ac:dyDescent="0.2">
      <c r="D24" s="65" t="s">
        <v>237</v>
      </c>
      <c r="E24" s="64" t="s">
        <v>266</v>
      </c>
      <c r="G24" s="64">
        <v>23</v>
      </c>
      <c r="O24" s="60"/>
      <c r="Q24" s="67" t="s">
        <v>1044</v>
      </c>
      <c r="T24" s="70" t="s">
        <v>1045</v>
      </c>
    </row>
    <row r="25" spans="2:20" ht="12" x14ac:dyDescent="0.2">
      <c r="D25" s="65" t="s">
        <v>1046</v>
      </c>
      <c r="E25" s="64" t="s">
        <v>267</v>
      </c>
      <c r="G25" s="64">
        <v>24</v>
      </c>
      <c r="O25" s="60"/>
      <c r="Q25" s="67" t="s">
        <v>1047</v>
      </c>
      <c r="T25" s="70" t="s">
        <v>1048</v>
      </c>
    </row>
    <row r="26" spans="2:20" ht="12" x14ac:dyDescent="0.2">
      <c r="D26" s="65" t="s">
        <v>245</v>
      </c>
      <c r="E26" s="64" t="s">
        <v>268</v>
      </c>
      <c r="G26" s="64">
        <v>25</v>
      </c>
      <c r="O26" s="60"/>
      <c r="Q26" s="67" t="s">
        <v>1049</v>
      </c>
      <c r="T26" s="70" t="s">
        <v>1050</v>
      </c>
    </row>
    <row r="27" spans="2:20" ht="12" x14ac:dyDescent="0.2">
      <c r="D27" s="65" t="s">
        <v>238</v>
      </c>
      <c r="E27" s="64" t="s">
        <v>269</v>
      </c>
      <c r="G27" s="64">
        <v>26</v>
      </c>
      <c r="O27" s="60"/>
      <c r="Q27" s="67" t="s">
        <v>1051</v>
      </c>
      <c r="T27" s="70" t="s">
        <v>1052</v>
      </c>
    </row>
    <row r="28" spans="2:20" ht="12" x14ac:dyDescent="0.2">
      <c r="D28" s="65" t="s">
        <v>239</v>
      </c>
      <c r="E28" s="64" t="s">
        <v>270</v>
      </c>
      <c r="G28" s="64">
        <v>27</v>
      </c>
      <c r="O28" s="60"/>
      <c r="Q28" s="67" t="s">
        <v>1053</v>
      </c>
      <c r="T28" s="70" t="s">
        <v>1054</v>
      </c>
    </row>
    <row r="29" spans="2:20" ht="12" x14ac:dyDescent="0.2">
      <c r="D29" s="65" t="s">
        <v>1055</v>
      </c>
      <c r="E29" s="64" t="s">
        <v>271</v>
      </c>
      <c r="G29" s="64">
        <v>28</v>
      </c>
      <c r="O29" s="60"/>
      <c r="Q29" s="67" t="s">
        <v>1056</v>
      </c>
      <c r="T29" s="70" t="s">
        <v>1057</v>
      </c>
    </row>
    <row r="30" spans="2:20" ht="12" x14ac:dyDescent="0.2">
      <c r="D30" s="65" t="s">
        <v>234</v>
      </c>
      <c r="E30" s="64" t="s">
        <v>1058</v>
      </c>
      <c r="G30" s="64">
        <v>29</v>
      </c>
      <c r="O30" s="60"/>
      <c r="Q30" s="67" t="s">
        <v>1059</v>
      </c>
      <c r="T30" s="70" t="s">
        <v>1060</v>
      </c>
    </row>
    <row r="31" spans="2:20" ht="12" x14ac:dyDescent="0.2">
      <c r="D31" s="65" t="s">
        <v>240</v>
      </c>
      <c r="E31" s="64" t="s">
        <v>272</v>
      </c>
      <c r="G31" s="64">
        <v>30</v>
      </c>
      <c r="O31" s="60"/>
      <c r="Q31" s="67" t="s">
        <v>1061</v>
      </c>
      <c r="T31" s="70" t="s">
        <v>1062</v>
      </c>
    </row>
    <row r="32" spans="2:20" ht="12" x14ac:dyDescent="0.2">
      <c r="D32" s="65" t="s">
        <v>241</v>
      </c>
      <c r="E32" s="64" t="s">
        <v>273</v>
      </c>
      <c r="G32" s="64">
        <v>31</v>
      </c>
      <c r="O32" s="60"/>
      <c r="Q32" s="67" t="s">
        <v>1063</v>
      </c>
      <c r="T32" s="70" t="s">
        <v>1064</v>
      </c>
    </row>
    <row r="33" spans="4:20" ht="12" x14ac:dyDescent="0.2">
      <c r="D33" s="65" t="s">
        <v>242</v>
      </c>
      <c r="E33" s="64" t="s">
        <v>274</v>
      </c>
      <c r="G33" s="64">
        <v>32</v>
      </c>
      <c r="O33" s="61"/>
      <c r="Q33" s="67" t="s">
        <v>1065</v>
      </c>
      <c r="T33" s="70" t="s">
        <v>1066</v>
      </c>
    </row>
    <row r="34" spans="4:20" ht="12" x14ac:dyDescent="0.2">
      <c r="D34" s="65" t="s">
        <v>1067</v>
      </c>
      <c r="E34" s="64" t="s">
        <v>1068</v>
      </c>
      <c r="G34" s="64">
        <v>33</v>
      </c>
      <c r="O34" s="61"/>
      <c r="Q34" s="67" t="s">
        <v>1069</v>
      </c>
      <c r="T34" s="70" t="s">
        <v>1070</v>
      </c>
    </row>
    <row r="35" spans="4:20" ht="12" x14ac:dyDescent="0.2">
      <c r="D35" s="65" t="s">
        <v>249</v>
      </c>
      <c r="E35" s="64" t="s">
        <v>1071</v>
      </c>
      <c r="G35" s="64">
        <v>34</v>
      </c>
      <c r="O35" s="60"/>
      <c r="Q35" s="67" t="s">
        <v>1072</v>
      </c>
      <c r="T35" s="70" t="s">
        <v>1073</v>
      </c>
    </row>
    <row r="36" spans="4:20" ht="12" x14ac:dyDescent="0.2">
      <c r="D36" s="65" t="s">
        <v>250</v>
      </c>
      <c r="E36" s="64" t="s">
        <v>275</v>
      </c>
      <c r="G36" s="64">
        <v>35</v>
      </c>
      <c r="O36" s="60"/>
      <c r="Q36" s="67" t="s">
        <v>1074</v>
      </c>
      <c r="T36" s="70" t="s">
        <v>1075</v>
      </c>
    </row>
    <row r="37" spans="4:20" ht="12" x14ac:dyDescent="0.2">
      <c r="E37" s="64" t="s">
        <v>1076</v>
      </c>
      <c r="G37" s="64">
        <v>36</v>
      </c>
      <c r="O37" s="60"/>
      <c r="Q37" s="67" t="s">
        <v>1077</v>
      </c>
      <c r="T37" s="70" t="s">
        <v>1078</v>
      </c>
    </row>
    <row r="38" spans="4:20" ht="12" x14ac:dyDescent="0.2">
      <c r="E38" s="64" t="s">
        <v>276</v>
      </c>
      <c r="G38" s="64">
        <v>37</v>
      </c>
      <c r="O38" s="61"/>
      <c r="Q38" s="67" t="s">
        <v>1079</v>
      </c>
      <c r="T38" s="70" t="s">
        <v>1080</v>
      </c>
    </row>
    <row r="39" spans="4:20" ht="12" x14ac:dyDescent="0.2">
      <c r="E39" s="64" t="s">
        <v>277</v>
      </c>
      <c r="G39" s="64">
        <v>38</v>
      </c>
      <c r="O39" s="61"/>
      <c r="Q39" s="67" t="s">
        <v>1081</v>
      </c>
      <c r="T39" s="70" t="s">
        <v>1082</v>
      </c>
    </row>
    <row r="40" spans="4:20" ht="12" x14ac:dyDescent="0.2">
      <c r="E40" s="64" t="s">
        <v>1083</v>
      </c>
      <c r="G40" s="64">
        <v>39</v>
      </c>
      <c r="O40" s="60"/>
      <c r="Q40" s="67" t="s">
        <v>1084</v>
      </c>
      <c r="T40" s="70" t="s">
        <v>1085</v>
      </c>
    </row>
    <row r="41" spans="4:20" ht="12" x14ac:dyDescent="0.2">
      <c r="E41" s="64" t="s">
        <v>278</v>
      </c>
      <c r="G41" s="64">
        <v>40</v>
      </c>
      <c r="O41" s="61"/>
      <c r="Q41" s="67" t="s">
        <v>1086</v>
      </c>
      <c r="T41" s="70" t="s">
        <v>1087</v>
      </c>
    </row>
    <row r="42" spans="4:20" ht="12" x14ac:dyDescent="0.2">
      <c r="E42" s="64" t="s">
        <v>279</v>
      </c>
      <c r="G42" s="64">
        <v>41</v>
      </c>
      <c r="O42" s="60"/>
      <c r="Q42" s="67" t="s">
        <v>1088</v>
      </c>
      <c r="T42" s="70" t="s">
        <v>1089</v>
      </c>
    </row>
    <row r="43" spans="4:20" ht="12" x14ac:dyDescent="0.2">
      <c r="E43" s="64" t="s">
        <v>280</v>
      </c>
      <c r="G43" s="64">
        <v>42</v>
      </c>
      <c r="O43" s="60"/>
      <c r="Q43" s="67" t="s">
        <v>1090</v>
      </c>
      <c r="T43" s="70" t="s">
        <v>1091</v>
      </c>
    </row>
    <row r="44" spans="4:20" ht="12" x14ac:dyDescent="0.2">
      <c r="E44" s="64" t="s">
        <v>1092</v>
      </c>
      <c r="G44" s="64">
        <v>43</v>
      </c>
      <c r="O44" s="60"/>
      <c r="Q44" s="67" t="s">
        <v>1093</v>
      </c>
      <c r="T44" s="70" t="s">
        <v>1094</v>
      </c>
    </row>
    <row r="45" spans="4:20" ht="12" x14ac:dyDescent="0.2">
      <c r="E45" s="64" t="s">
        <v>1095</v>
      </c>
      <c r="G45" s="64">
        <v>44</v>
      </c>
      <c r="O45" s="60"/>
      <c r="Q45" s="67" t="s">
        <v>1096</v>
      </c>
      <c r="T45" s="70" t="s">
        <v>1097</v>
      </c>
    </row>
    <row r="46" spans="4:20" ht="12" x14ac:dyDescent="0.2">
      <c r="E46" s="64" t="s">
        <v>1098</v>
      </c>
      <c r="G46" s="64">
        <v>45</v>
      </c>
      <c r="O46" s="61"/>
      <c r="Q46" s="67" t="s">
        <v>1099</v>
      </c>
      <c r="T46" s="70" t="s">
        <v>1100</v>
      </c>
    </row>
    <row r="47" spans="4:20" ht="12" x14ac:dyDescent="0.2">
      <c r="E47" s="64" t="s">
        <v>281</v>
      </c>
      <c r="G47" s="64">
        <v>46</v>
      </c>
      <c r="O47" s="60"/>
      <c r="Q47" s="67" t="s">
        <v>1101</v>
      </c>
      <c r="T47" s="70" t="s">
        <v>1102</v>
      </c>
    </row>
    <row r="48" spans="4:20" ht="12" x14ac:dyDescent="0.2">
      <c r="E48" s="64" t="s">
        <v>282</v>
      </c>
      <c r="G48" s="64">
        <v>47</v>
      </c>
      <c r="O48" s="60"/>
      <c r="Q48" s="67" t="s">
        <v>1103</v>
      </c>
      <c r="T48" s="70" t="s">
        <v>1104</v>
      </c>
    </row>
    <row r="49" spans="5:20" ht="12" x14ac:dyDescent="0.2">
      <c r="E49" s="64" t="s">
        <v>283</v>
      </c>
      <c r="G49" s="64">
        <v>48</v>
      </c>
      <c r="O49" s="60"/>
      <c r="Q49" s="67" t="s">
        <v>1105</v>
      </c>
      <c r="T49" s="70" t="s">
        <v>1106</v>
      </c>
    </row>
    <row r="50" spans="5:20" ht="12" x14ac:dyDescent="0.2">
      <c r="E50" s="64" t="s">
        <v>284</v>
      </c>
      <c r="G50" s="64">
        <v>49</v>
      </c>
      <c r="O50" s="61"/>
      <c r="Q50" s="67" t="s">
        <v>1107</v>
      </c>
      <c r="T50" s="70" t="s">
        <v>1108</v>
      </c>
    </row>
    <row r="51" spans="5:20" ht="12" x14ac:dyDescent="0.2">
      <c r="E51" s="64" t="s">
        <v>285</v>
      </c>
      <c r="G51" s="64">
        <v>50</v>
      </c>
      <c r="O51" s="61"/>
      <c r="Q51" s="67" t="s">
        <v>1109</v>
      </c>
      <c r="T51" s="70" t="s">
        <v>1110</v>
      </c>
    </row>
    <row r="52" spans="5:20" ht="12" x14ac:dyDescent="0.2">
      <c r="E52" s="64" t="s">
        <v>243</v>
      </c>
      <c r="G52" s="64">
        <v>51</v>
      </c>
      <c r="O52" s="61"/>
      <c r="Q52" s="67" t="s">
        <v>1111</v>
      </c>
      <c r="T52" s="70" t="s">
        <v>1112</v>
      </c>
    </row>
    <row r="53" spans="5:20" ht="12" x14ac:dyDescent="0.2">
      <c r="E53" s="64" t="s">
        <v>286</v>
      </c>
      <c r="G53" s="64">
        <v>52</v>
      </c>
      <c r="O53" s="61"/>
      <c r="Q53" s="67" t="s">
        <v>1113</v>
      </c>
      <c r="T53" s="70" t="s">
        <v>1114</v>
      </c>
    </row>
    <row r="54" spans="5:20" ht="12" x14ac:dyDescent="0.2">
      <c r="E54" s="64" t="s">
        <v>1115</v>
      </c>
      <c r="G54" s="64">
        <v>53</v>
      </c>
      <c r="O54" s="61"/>
      <c r="Q54" s="67" t="s">
        <v>1116</v>
      </c>
      <c r="T54" s="70" t="s">
        <v>1117</v>
      </c>
    </row>
    <row r="55" spans="5:20" ht="12" x14ac:dyDescent="0.2">
      <c r="E55" s="64" t="s">
        <v>287</v>
      </c>
      <c r="G55" s="64">
        <v>54</v>
      </c>
      <c r="O55" s="60"/>
      <c r="Q55" s="67" t="s">
        <v>1118</v>
      </c>
      <c r="T55" s="70" t="s">
        <v>1119</v>
      </c>
    </row>
    <row r="56" spans="5:20" ht="12" x14ac:dyDescent="0.2">
      <c r="E56" s="64" t="s">
        <v>288</v>
      </c>
      <c r="G56" s="64">
        <v>55</v>
      </c>
      <c r="O56" s="60"/>
      <c r="Q56" s="67" t="s">
        <v>659</v>
      </c>
      <c r="T56" s="70" t="s">
        <v>1120</v>
      </c>
    </row>
    <row r="57" spans="5:20" ht="12" x14ac:dyDescent="0.2">
      <c r="E57" s="64" t="s">
        <v>289</v>
      </c>
      <c r="G57" s="64">
        <v>56</v>
      </c>
      <c r="O57" s="61"/>
      <c r="Q57" s="67" t="s">
        <v>1121</v>
      </c>
      <c r="T57" s="70" t="s">
        <v>1122</v>
      </c>
    </row>
    <row r="58" spans="5:20" ht="12" x14ac:dyDescent="0.2">
      <c r="E58" s="64" t="s">
        <v>290</v>
      </c>
      <c r="G58" s="64">
        <v>57</v>
      </c>
      <c r="O58" s="60"/>
      <c r="Q58" s="67" t="s">
        <v>1123</v>
      </c>
      <c r="T58" s="70" t="s">
        <v>1124</v>
      </c>
    </row>
    <row r="59" spans="5:20" ht="12" x14ac:dyDescent="0.2">
      <c r="E59" s="64" t="s">
        <v>291</v>
      </c>
      <c r="G59" s="64">
        <v>58</v>
      </c>
      <c r="O59" s="60"/>
      <c r="Q59" s="67" t="s">
        <v>1125</v>
      </c>
      <c r="T59" s="70" t="s">
        <v>1126</v>
      </c>
    </row>
    <row r="60" spans="5:20" ht="12" x14ac:dyDescent="0.2">
      <c r="E60" s="64" t="s">
        <v>292</v>
      </c>
      <c r="G60" s="64">
        <v>59</v>
      </c>
      <c r="O60" s="60"/>
      <c r="Q60" s="67" t="s">
        <v>1127</v>
      </c>
      <c r="T60" s="70" t="s">
        <v>1128</v>
      </c>
    </row>
    <row r="61" spans="5:20" ht="12" x14ac:dyDescent="0.2">
      <c r="E61" s="64" t="s">
        <v>1129</v>
      </c>
      <c r="G61" s="64">
        <v>60</v>
      </c>
      <c r="O61" s="60"/>
      <c r="Q61" s="67" t="s">
        <v>1130</v>
      </c>
      <c r="T61" s="70" t="s">
        <v>1131</v>
      </c>
    </row>
    <row r="62" spans="5:20" ht="12" x14ac:dyDescent="0.2">
      <c r="E62" s="64" t="s">
        <v>293</v>
      </c>
      <c r="G62" s="64">
        <v>61</v>
      </c>
      <c r="O62" s="60"/>
      <c r="Q62" s="67" t="s">
        <v>1132</v>
      </c>
      <c r="T62" s="70" t="s">
        <v>1133</v>
      </c>
    </row>
    <row r="63" spans="5:20" ht="12" x14ac:dyDescent="0.2">
      <c r="E63" s="64" t="s">
        <v>294</v>
      </c>
      <c r="G63" s="64">
        <v>62</v>
      </c>
      <c r="O63" s="61"/>
      <c r="Q63" s="67" t="s">
        <v>1134</v>
      </c>
      <c r="T63" s="70" t="s">
        <v>1135</v>
      </c>
    </row>
    <row r="64" spans="5:20" ht="12" x14ac:dyDescent="0.2">
      <c r="E64" s="64" t="s">
        <v>295</v>
      </c>
      <c r="G64" s="64">
        <v>63</v>
      </c>
      <c r="O64" s="60"/>
      <c r="Q64" s="67" t="s">
        <v>1136</v>
      </c>
      <c r="T64" s="70" t="s">
        <v>927</v>
      </c>
    </row>
    <row r="65" spans="5:20" ht="12" x14ac:dyDescent="0.2">
      <c r="E65" s="64" t="s">
        <v>296</v>
      </c>
      <c r="G65" s="64">
        <v>64</v>
      </c>
      <c r="O65" s="61"/>
      <c r="Q65" s="67" t="s">
        <v>1137</v>
      </c>
      <c r="T65" s="70" t="s">
        <v>1138</v>
      </c>
    </row>
    <row r="66" spans="5:20" ht="12" x14ac:dyDescent="0.2">
      <c r="E66" s="64" t="s">
        <v>297</v>
      </c>
      <c r="G66" s="64">
        <v>65</v>
      </c>
      <c r="O66" s="61"/>
      <c r="Q66" s="67" t="s">
        <v>1139</v>
      </c>
      <c r="T66" s="70" t="s">
        <v>1140</v>
      </c>
    </row>
    <row r="67" spans="5:20" ht="12" x14ac:dyDescent="0.2">
      <c r="E67" s="64" t="s">
        <v>298</v>
      </c>
      <c r="G67" s="64">
        <v>66</v>
      </c>
      <c r="O67" s="61"/>
      <c r="Q67" s="67" t="s">
        <v>1141</v>
      </c>
      <c r="T67" s="70" t="s">
        <v>1142</v>
      </c>
    </row>
    <row r="68" spans="5:20" ht="12" x14ac:dyDescent="0.2">
      <c r="E68" s="64" t="s">
        <v>299</v>
      </c>
      <c r="G68" s="64">
        <v>67</v>
      </c>
      <c r="O68" s="60"/>
      <c r="Q68" s="67" t="s">
        <v>1143</v>
      </c>
      <c r="T68" s="70" t="s">
        <v>1144</v>
      </c>
    </row>
    <row r="69" spans="5:20" ht="12" x14ac:dyDescent="0.2">
      <c r="E69" s="64" t="s">
        <v>300</v>
      </c>
      <c r="G69" s="64">
        <v>68</v>
      </c>
      <c r="O69" s="60"/>
      <c r="Q69" s="67" t="s">
        <v>1145</v>
      </c>
      <c r="T69" s="70" t="s">
        <v>1144</v>
      </c>
    </row>
    <row r="70" spans="5:20" ht="12" x14ac:dyDescent="0.2">
      <c r="E70" s="64" t="s">
        <v>1146</v>
      </c>
      <c r="G70" s="64">
        <v>69</v>
      </c>
      <c r="O70" s="60"/>
      <c r="Q70" s="67" t="s">
        <v>1147</v>
      </c>
      <c r="T70" s="70" t="s">
        <v>1148</v>
      </c>
    </row>
    <row r="71" spans="5:20" ht="12" x14ac:dyDescent="0.2">
      <c r="E71" s="64" t="s">
        <v>1149</v>
      </c>
      <c r="G71" s="64">
        <v>70</v>
      </c>
      <c r="O71" s="60"/>
      <c r="Q71" s="67" t="s">
        <v>1150</v>
      </c>
      <c r="T71" s="70" t="s">
        <v>1151</v>
      </c>
    </row>
    <row r="72" spans="5:20" ht="12" x14ac:dyDescent="0.2">
      <c r="E72" s="64" t="s">
        <v>1152</v>
      </c>
      <c r="G72" s="64">
        <v>71</v>
      </c>
      <c r="O72" s="60"/>
      <c r="Q72" s="67" t="s">
        <v>1153</v>
      </c>
      <c r="T72" s="70" t="s">
        <v>1154</v>
      </c>
    </row>
    <row r="73" spans="5:20" ht="12" x14ac:dyDescent="0.2">
      <c r="E73" s="64" t="s">
        <v>301</v>
      </c>
      <c r="G73" s="64">
        <v>72</v>
      </c>
      <c r="O73" s="60"/>
      <c r="Q73" s="67" t="s">
        <v>863</v>
      </c>
      <c r="T73" s="70" t="s">
        <v>1155</v>
      </c>
    </row>
    <row r="74" spans="5:20" ht="12" x14ac:dyDescent="0.2">
      <c r="E74" s="64" t="s">
        <v>302</v>
      </c>
      <c r="G74" s="64">
        <v>73</v>
      </c>
      <c r="O74" s="61"/>
      <c r="Q74" s="67" t="s">
        <v>1156</v>
      </c>
      <c r="T74" s="70" t="s">
        <v>1552</v>
      </c>
    </row>
    <row r="75" spans="5:20" ht="12" x14ac:dyDescent="0.2">
      <c r="E75" s="64" t="s">
        <v>303</v>
      </c>
      <c r="G75" s="64">
        <v>74</v>
      </c>
      <c r="O75" s="61"/>
      <c r="Q75" s="67" t="s">
        <v>1158</v>
      </c>
      <c r="T75" s="64" t="s">
        <v>1553</v>
      </c>
    </row>
    <row r="76" spans="5:20" ht="12" x14ac:dyDescent="0.2">
      <c r="E76" s="64" t="s">
        <v>304</v>
      </c>
      <c r="G76" s="64">
        <v>75</v>
      </c>
      <c r="O76" s="60"/>
      <c r="Q76" s="67" t="s">
        <v>1159</v>
      </c>
      <c r="T76" s="64" t="s">
        <v>1554</v>
      </c>
    </row>
    <row r="77" spans="5:20" ht="12" x14ac:dyDescent="0.2">
      <c r="E77" s="64" t="s">
        <v>305</v>
      </c>
      <c r="G77" s="64">
        <v>76</v>
      </c>
      <c r="O77" s="60"/>
      <c r="Q77" s="67" t="s">
        <v>1160</v>
      </c>
      <c r="T77" s="64" t="s">
        <v>1555</v>
      </c>
    </row>
    <row r="78" spans="5:20" ht="12" x14ac:dyDescent="0.2">
      <c r="E78" s="64" t="s">
        <v>306</v>
      </c>
      <c r="G78" s="64">
        <v>77</v>
      </c>
      <c r="O78" s="60"/>
      <c r="Q78" s="67" t="s">
        <v>1161</v>
      </c>
      <c r="T78" s="72" t="s">
        <v>1157</v>
      </c>
    </row>
    <row r="79" spans="5:20" ht="12" x14ac:dyDescent="0.2">
      <c r="E79" s="64" t="s">
        <v>1162</v>
      </c>
      <c r="G79" s="64">
        <v>78</v>
      </c>
      <c r="O79" s="61"/>
      <c r="Q79" s="67" t="s">
        <v>1163</v>
      </c>
    </row>
    <row r="80" spans="5:20" ht="12" x14ac:dyDescent="0.2">
      <c r="E80" s="64" t="s">
        <v>307</v>
      </c>
      <c r="G80" s="64">
        <v>79</v>
      </c>
      <c r="O80" s="60"/>
      <c r="Q80" s="67" t="s">
        <v>1164</v>
      </c>
    </row>
    <row r="81" spans="5:17" ht="12" x14ac:dyDescent="0.2">
      <c r="E81" s="64" t="s">
        <v>308</v>
      </c>
      <c r="G81" s="64">
        <v>80</v>
      </c>
      <c r="O81" s="60"/>
      <c r="Q81" s="67" t="s">
        <v>1165</v>
      </c>
    </row>
    <row r="82" spans="5:17" ht="12" x14ac:dyDescent="0.2">
      <c r="E82" s="64" t="s">
        <v>309</v>
      </c>
      <c r="G82" s="64">
        <v>81</v>
      </c>
      <c r="O82" s="60"/>
      <c r="Q82" s="67" t="s">
        <v>1166</v>
      </c>
    </row>
    <row r="83" spans="5:17" ht="12" x14ac:dyDescent="0.2">
      <c r="E83" s="64" t="s">
        <v>1167</v>
      </c>
      <c r="G83" s="64">
        <v>82</v>
      </c>
      <c r="O83" s="60"/>
      <c r="Q83" s="67" t="s">
        <v>1168</v>
      </c>
    </row>
    <row r="84" spans="5:17" ht="12" x14ac:dyDescent="0.2">
      <c r="E84" s="64" t="s">
        <v>222</v>
      </c>
      <c r="G84" s="64">
        <v>83</v>
      </c>
      <c r="O84" s="60"/>
      <c r="Q84" s="67" t="s">
        <v>1169</v>
      </c>
    </row>
    <row r="85" spans="5:17" ht="12" x14ac:dyDescent="0.2">
      <c r="E85" s="64" t="s">
        <v>310</v>
      </c>
      <c r="G85" s="64">
        <v>84</v>
      </c>
      <c r="O85" s="61"/>
      <c r="Q85" s="67" t="s">
        <v>1170</v>
      </c>
    </row>
    <row r="86" spans="5:17" ht="12" x14ac:dyDescent="0.2">
      <c r="E86" s="64" t="s">
        <v>1171</v>
      </c>
      <c r="G86" s="64">
        <v>85</v>
      </c>
      <c r="O86" s="61"/>
      <c r="Q86" s="67" t="s">
        <v>1172</v>
      </c>
    </row>
    <row r="87" spans="5:17" ht="12" x14ac:dyDescent="0.2">
      <c r="E87" s="64" t="s">
        <v>1173</v>
      </c>
      <c r="G87" s="64">
        <v>86</v>
      </c>
      <c r="O87" s="61"/>
      <c r="Q87" s="67" t="s">
        <v>1174</v>
      </c>
    </row>
    <row r="88" spans="5:17" ht="12" x14ac:dyDescent="0.2">
      <c r="E88" s="64" t="s">
        <v>1175</v>
      </c>
      <c r="G88" s="64">
        <v>87</v>
      </c>
      <c r="O88" s="61"/>
      <c r="Q88" s="67" t="s">
        <v>1176</v>
      </c>
    </row>
    <row r="89" spans="5:17" ht="12" x14ac:dyDescent="0.2">
      <c r="E89" s="64" t="s">
        <v>1177</v>
      </c>
      <c r="G89" s="64">
        <v>88</v>
      </c>
      <c r="O89" s="60"/>
      <c r="Q89" s="67" t="s">
        <v>1178</v>
      </c>
    </row>
    <row r="90" spans="5:17" ht="12" x14ac:dyDescent="0.2">
      <c r="E90" s="64" t="s">
        <v>311</v>
      </c>
      <c r="G90" s="64">
        <v>89</v>
      </c>
      <c r="O90" s="60"/>
      <c r="Q90" s="67" t="s">
        <v>1179</v>
      </c>
    </row>
    <row r="91" spans="5:17" x14ac:dyDescent="0.2">
      <c r="E91" s="64" t="s">
        <v>312</v>
      </c>
      <c r="G91" s="64">
        <v>90</v>
      </c>
      <c r="O91" s="60"/>
    </row>
    <row r="92" spans="5:17" ht="101.25" x14ac:dyDescent="0.2">
      <c r="E92" s="64" t="s">
        <v>1180</v>
      </c>
      <c r="G92" s="64">
        <v>91</v>
      </c>
      <c r="O92" s="61" t="s">
        <v>928</v>
      </c>
    </row>
    <row r="93" spans="5:17" ht="112.5" x14ac:dyDescent="0.2">
      <c r="E93" s="64" t="s">
        <v>313</v>
      </c>
      <c r="G93" s="64">
        <v>92</v>
      </c>
      <c r="O93" s="61" t="s">
        <v>929</v>
      </c>
    </row>
    <row r="94" spans="5:17" ht="101.25" x14ac:dyDescent="0.2">
      <c r="E94" s="64" t="s">
        <v>314</v>
      </c>
      <c r="G94" s="64">
        <v>93</v>
      </c>
      <c r="O94" s="61" t="s">
        <v>930</v>
      </c>
    </row>
    <row r="95" spans="5:17" ht="247.5" x14ac:dyDescent="0.2">
      <c r="E95" s="64" t="s">
        <v>1181</v>
      </c>
      <c r="G95" s="64">
        <v>94</v>
      </c>
      <c r="O95" s="61" t="s">
        <v>931</v>
      </c>
    </row>
    <row r="96" spans="5:17" ht="112.5" x14ac:dyDescent="0.2">
      <c r="E96" s="64" t="s">
        <v>315</v>
      </c>
      <c r="G96" s="64">
        <v>95</v>
      </c>
      <c r="O96" s="61" t="s">
        <v>932</v>
      </c>
    </row>
    <row r="97" spans="5:15" ht="67.5" x14ac:dyDescent="0.2">
      <c r="E97" s="64" t="s">
        <v>316</v>
      </c>
      <c r="G97" s="64">
        <v>96</v>
      </c>
      <c r="O97" s="61" t="s">
        <v>933</v>
      </c>
    </row>
    <row r="98" spans="5:15" x14ac:dyDescent="0.2">
      <c r="E98" s="64" t="s">
        <v>317</v>
      </c>
      <c r="G98" s="64">
        <v>97</v>
      </c>
    </row>
    <row r="99" spans="5:15" x14ac:dyDescent="0.2">
      <c r="E99" s="64" t="s">
        <v>318</v>
      </c>
      <c r="G99" s="64">
        <v>98</v>
      </c>
    </row>
    <row r="100" spans="5:15" x14ac:dyDescent="0.2">
      <c r="E100" s="64" t="s">
        <v>1182</v>
      </c>
      <c r="G100" s="64">
        <v>99</v>
      </c>
    </row>
    <row r="101" spans="5:15" x14ac:dyDescent="0.2">
      <c r="E101" s="64" t="s">
        <v>319</v>
      </c>
      <c r="G101" s="64">
        <v>100</v>
      </c>
    </row>
    <row r="102" spans="5:15" x14ac:dyDescent="0.2">
      <c r="E102" s="64" t="s">
        <v>992</v>
      </c>
      <c r="G102" s="64">
        <v>101</v>
      </c>
    </row>
    <row r="103" spans="5:15" x14ac:dyDescent="0.2">
      <c r="E103" s="64" t="s">
        <v>320</v>
      </c>
      <c r="G103" s="64">
        <v>102</v>
      </c>
    </row>
    <row r="104" spans="5:15" x14ac:dyDescent="0.2">
      <c r="E104" s="64" t="s">
        <v>1183</v>
      </c>
      <c r="G104" s="64">
        <v>103</v>
      </c>
    </row>
    <row r="105" spans="5:15" x14ac:dyDescent="0.2">
      <c r="E105" s="64" t="s">
        <v>1184</v>
      </c>
      <c r="G105" s="64">
        <v>104</v>
      </c>
    </row>
    <row r="106" spans="5:15" x14ac:dyDescent="0.2">
      <c r="E106" s="64" t="s">
        <v>321</v>
      </c>
      <c r="G106" s="64">
        <v>105</v>
      </c>
    </row>
    <row r="107" spans="5:15" x14ac:dyDescent="0.2">
      <c r="E107" s="64" t="s">
        <v>322</v>
      </c>
      <c r="G107" s="64">
        <v>106</v>
      </c>
    </row>
    <row r="108" spans="5:15" x14ac:dyDescent="0.2">
      <c r="E108" s="64" t="s">
        <v>323</v>
      </c>
      <c r="G108" s="64">
        <v>107</v>
      </c>
    </row>
    <row r="109" spans="5:15" x14ac:dyDescent="0.2">
      <c r="E109" s="64" t="s">
        <v>324</v>
      </c>
      <c r="G109" s="64">
        <v>108</v>
      </c>
    </row>
    <row r="110" spans="5:15" x14ac:dyDescent="0.2">
      <c r="E110" s="64" t="s">
        <v>325</v>
      </c>
      <c r="G110" s="64">
        <v>109</v>
      </c>
    </row>
    <row r="111" spans="5:15" x14ac:dyDescent="0.2">
      <c r="E111" s="64" t="s">
        <v>326</v>
      </c>
      <c r="G111" s="64">
        <v>110</v>
      </c>
    </row>
    <row r="112" spans="5:15" x14ac:dyDescent="0.2">
      <c r="E112" s="64" t="s">
        <v>1185</v>
      </c>
      <c r="G112" s="64">
        <v>111</v>
      </c>
    </row>
    <row r="113" spans="5:7" x14ac:dyDescent="0.2">
      <c r="E113" s="64" t="s">
        <v>327</v>
      </c>
      <c r="G113" s="64">
        <v>112</v>
      </c>
    </row>
    <row r="114" spans="5:7" x14ac:dyDescent="0.2">
      <c r="E114" s="64" t="s">
        <v>1186</v>
      </c>
      <c r="G114" s="64">
        <v>113</v>
      </c>
    </row>
    <row r="115" spans="5:7" x14ac:dyDescent="0.2">
      <c r="E115" s="64" t="s">
        <v>1187</v>
      </c>
      <c r="G115" s="64">
        <v>114</v>
      </c>
    </row>
    <row r="116" spans="5:7" x14ac:dyDescent="0.2">
      <c r="E116" s="64" t="s">
        <v>328</v>
      </c>
      <c r="G116" s="64">
        <v>115</v>
      </c>
    </row>
    <row r="117" spans="5:7" x14ac:dyDescent="0.2">
      <c r="E117" s="64" t="s">
        <v>329</v>
      </c>
    </row>
    <row r="118" spans="5:7" x14ac:dyDescent="0.2">
      <c r="E118" s="64" t="s">
        <v>1188</v>
      </c>
    </row>
    <row r="119" spans="5:7" x14ac:dyDescent="0.2">
      <c r="E119" s="64" t="s">
        <v>1189</v>
      </c>
    </row>
    <row r="120" spans="5:7" x14ac:dyDescent="0.2">
      <c r="E120" s="64" t="s">
        <v>330</v>
      </c>
    </row>
    <row r="121" spans="5:7" x14ac:dyDescent="0.2">
      <c r="E121" s="64" t="s">
        <v>1190</v>
      </c>
    </row>
    <row r="122" spans="5:7" x14ac:dyDescent="0.2">
      <c r="E122" s="64" t="s">
        <v>1191</v>
      </c>
    </row>
    <row r="123" spans="5:7" x14ac:dyDescent="0.2">
      <c r="E123" s="64" t="s">
        <v>331</v>
      </c>
    </row>
    <row r="124" spans="5:7" x14ac:dyDescent="0.2">
      <c r="E124" s="64" t="s">
        <v>332</v>
      </c>
    </row>
    <row r="125" spans="5:7" x14ac:dyDescent="0.2">
      <c r="E125" s="64" t="s">
        <v>333</v>
      </c>
    </row>
    <row r="126" spans="5:7" x14ac:dyDescent="0.2">
      <c r="E126" s="64" t="s">
        <v>334</v>
      </c>
    </row>
    <row r="127" spans="5:7" x14ac:dyDescent="0.2">
      <c r="E127" s="64" t="s">
        <v>1192</v>
      </c>
    </row>
    <row r="128" spans="5:7" x14ac:dyDescent="0.2">
      <c r="E128" s="64" t="s">
        <v>1193</v>
      </c>
    </row>
    <row r="129" spans="5:5" x14ac:dyDescent="0.2">
      <c r="E129" s="64" t="s">
        <v>335</v>
      </c>
    </row>
    <row r="130" spans="5:5" x14ac:dyDescent="0.2">
      <c r="E130" s="64" t="s">
        <v>336</v>
      </c>
    </row>
    <row r="131" spans="5:5" x14ac:dyDescent="0.2">
      <c r="E131" s="64" t="s">
        <v>225</v>
      </c>
    </row>
    <row r="132" spans="5:5" x14ac:dyDescent="0.2">
      <c r="E132" s="64" t="s">
        <v>337</v>
      </c>
    </row>
    <row r="133" spans="5:5" x14ac:dyDescent="0.2">
      <c r="E133" s="64" t="s">
        <v>338</v>
      </c>
    </row>
    <row r="134" spans="5:5" x14ac:dyDescent="0.2">
      <c r="E134" s="64" t="s">
        <v>339</v>
      </c>
    </row>
    <row r="135" spans="5:5" x14ac:dyDescent="0.2">
      <c r="E135" s="64" t="s">
        <v>340</v>
      </c>
    </row>
    <row r="136" spans="5:5" x14ac:dyDescent="0.2">
      <c r="E136" s="64" t="s">
        <v>1194</v>
      </c>
    </row>
    <row r="137" spans="5:5" x14ac:dyDescent="0.2">
      <c r="E137" s="64" t="s">
        <v>341</v>
      </c>
    </row>
    <row r="138" spans="5:5" x14ac:dyDescent="0.2">
      <c r="E138" s="64" t="s">
        <v>342</v>
      </c>
    </row>
    <row r="139" spans="5:5" x14ac:dyDescent="0.2">
      <c r="E139" s="64" t="s">
        <v>343</v>
      </c>
    </row>
    <row r="140" spans="5:5" x14ac:dyDescent="0.2">
      <c r="E140" s="64" t="s">
        <v>344</v>
      </c>
    </row>
    <row r="141" spans="5:5" x14ac:dyDescent="0.2">
      <c r="E141" s="64" t="s">
        <v>345</v>
      </c>
    </row>
    <row r="142" spans="5:5" x14ac:dyDescent="0.2">
      <c r="E142" s="64" t="s">
        <v>1195</v>
      </c>
    </row>
    <row r="143" spans="5:5" x14ac:dyDescent="0.2">
      <c r="E143" s="64" t="s">
        <v>346</v>
      </c>
    </row>
    <row r="144" spans="5:5" x14ac:dyDescent="0.2">
      <c r="E144" s="64" t="s">
        <v>347</v>
      </c>
    </row>
    <row r="145" spans="5:5" x14ac:dyDescent="0.2">
      <c r="E145" s="64" t="s">
        <v>1196</v>
      </c>
    </row>
    <row r="146" spans="5:5" x14ac:dyDescent="0.2">
      <c r="E146" s="64" t="s">
        <v>348</v>
      </c>
    </row>
    <row r="147" spans="5:5" x14ac:dyDescent="0.2">
      <c r="E147" s="64" t="s">
        <v>349</v>
      </c>
    </row>
    <row r="148" spans="5:5" x14ac:dyDescent="0.2">
      <c r="E148" s="64" t="s">
        <v>1197</v>
      </c>
    </row>
    <row r="149" spans="5:5" x14ac:dyDescent="0.2">
      <c r="E149" s="64" t="s">
        <v>350</v>
      </c>
    </row>
    <row r="150" spans="5:5" x14ac:dyDescent="0.2">
      <c r="E150" s="64" t="s">
        <v>1198</v>
      </c>
    </row>
    <row r="151" spans="5:5" x14ac:dyDescent="0.2">
      <c r="E151" s="64" t="s">
        <v>351</v>
      </c>
    </row>
    <row r="152" spans="5:5" x14ac:dyDescent="0.2">
      <c r="E152" s="64" t="s">
        <v>1199</v>
      </c>
    </row>
    <row r="153" spans="5:5" x14ac:dyDescent="0.2">
      <c r="E153" s="64" t="s">
        <v>352</v>
      </c>
    </row>
    <row r="154" spans="5:5" x14ac:dyDescent="0.2">
      <c r="E154" s="64" t="s">
        <v>1200</v>
      </c>
    </row>
    <row r="155" spans="5:5" x14ac:dyDescent="0.2">
      <c r="E155" s="64" t="s">
        <v>353</v>
      </c>
    </row>
    <row r="156" spans="5:5" x14ac:dyDescent="0.2">
      <c r="E156" s="64" t="s">
        <v>354</v>
      </c>
    </row>
    <row r="157" spans="5:5" x14ac:dyDescent="0.2">
      <c r="E157" s="64" t="s">
        <v>223</v>
      </c>
    </row>
    <row r="158" spans="5:5" x14ac:dyDescent="0.2">
      <c r="E158" s="64" t="s">
        <v>1201</v>
      </c>
    </row>
    <row r="159" spans="5:5" x14ac:dyDescent="0.2">
      <c r="E159" s="64" t="s">
        <v>355</v>
      </c>
    </row>
    <row r="160" spans="5:5" x14ac:dyDescent="0.2">
      <c r="E160" s="64" t="s">
        <v>356</v>
      </c>
    </row>
    <row r="161" spans="5:5" x14ac:dyDescent="0.2">
      <c r="E161" s="64" t="s">
        <v>357</v>
      </c>
    </row>
    <row r="162" spans="5:5" x14ac:dyDescent="0.2">
      <c r="E162" s="64" t="s">
        <v>358</v>
      </c>
    </row>
    <row r="163" spans="5:5" x14ac:dyDescent="0.2">
      <c r="E163" s="64" t="s">
        <v>359</v>
      </c>
    </row>
    <row r="164" spans="5:5" x14ac:dyDescent="0.2">
      <c r="E164" s="64" t="s">
        <v>1202</v>
      </c>
    </row>
    <row r="165" spans="5:5" x14ac:dyDescent="0.2">
      <c r="E165" s="64" t="s">
        <v>1203</v>
      </c>
    </row>
    <row r="166" spans="5:5" x14ac:dyDescent="0.2">
      <c r="E166" s="64" t="s">
        <v>360</v>
      </c>
    </row>
    <row r="167" spans="5:5" x14ac:dyDescent="0.2">
      <c r="E167" s="64" t="s">
        <v>361</v>
      </c>
    </row>
    <row r="168" spans="5:5" x14ac:dyDescent="0.2">
      <c r="E168" s="64" t="s">
        <v>1204</v>
      </c>
    </row>
    <row r="169" spans="5:5" x14ac:dyDescent="0.2">
      <c r="E169" s="64" t="s">
        <v>1205</v>
      </c>
    </row>
    <row r="170" spans="5:5" x14ac:dyDescent="0.2">
      <c r="E170" s="64" t="s">
        <v>1206</v>
      </c>
    </row>
    <row r="171" spans="5:5" x14ac:dyDescent="0.2">
      <c r="E171" s="64" t="s">
        <v>1207</v>
      </c>
    </row>
    <row r="172" spans="5:5" x14ac:dyDescent="0.2">
      <c r="E172" s="64" t="s">
        <v>1208</v>
      </c>
    </row>
    <row r="173" spans="5:5" x14ac:dyDescent="0.2">
      <c r="E173" s="64" t="s">
        <v>362</v>
      </c>
    </row>
    <row r="174" spans="5:5" x14ac:dyDescent="0.2">
      <c r="E174" s="64" t="s">
        <v>363</v>
      </c>
    </row>
    <row r="175" spans="5:5" x14ac:dyDescent="0.2">
      <c r="E175" s="64" t="s">
        <v>1209</v>
      </c>
    </row>
    <row r="176" spans="5:5" x14ac:dyDescent="0.2">
      <c r="E176" s="64" t="s">
        <v>364</v>
      </c>
    </row>
    <row r="177" spans="5:5" x14ac:dyDescent="0.2">
      <c r="E177" s="64" t="s">
        <v>1210</v>
      </c>
    </row>
    <row r="178" spans="5:5" x14ac:dyDescent="0.2">
      <c r="E178" s="64" t="s">
        <v>1211</v>
      </c>
    </row>
    <row r="179" spans="5:5" x14ac:dyDescent="0.2">
      <c r="E179" s="64" t="s">
        <v>365</v>
      </c>
    </row>
    <row r="180" spans="5:5" x14ac:dyDescent="0.2">
      <c r="E180" s="64" t="s">
        <v>1212</v>
      </c>
    </row>
    <row r="181" spans="5:5" x14ac:dyDescent="0.2">
      <c r="E181" s="64" t="s">
        <v>1213</v>
      </c>
    </row>
    <row r="182" spans="5:5" x14ac:dyDescent="0.2">
      <c r="E182" s="64" t="s">
        <v>366</v>
      </c>
    </row>
    <row r="183" spans="5:5" x14ac:dyDescent="0.2">
      <c r="E183" s="64" t="s">
        <v>1214</v>
      </c>
    </row>
    <row r="184" spans="5:5" x14ac:dyDescent="0.2">
      <c r="E184" s="64" t="s">
        <v>1215</v>
      </c>
    </row>
    <row r="185" spans="5:5" x14ac:dyDescent="0.2">
      <c r="E185" s="64" t="s">
        <v>367</v>
      </c>
    </row>
    <row r="186" spans="5:5" x14ac:dyDescent="0.2">
      <c r="E186" s="64" t="s">
        <v>1216</v>
      </c>
    </row>
    <row r="187" spans="5:5" x14ac:dyDescent="0.2">
      <c r="E187" s="64" t="s">
        <v>1217</v>
      </c>
    </row>
    <row r="188" spans="5:5" x14ac:dyDescent="0.2">
      <c r="E188" s="64" t="s">
        <v>1218</v>
      </c>
    </row>
    <row r="189" spans="5:5" x14ac:dyDescent="0.2">
      <c r="E189" s="64" t="s">
        <v>1219</v>
      </c>
    </row>
    <row r="190" spans="5:5" x14ac:dyDescent="0.2">
      <c r="E190" s="64" t="s">
        <v>368</v>
      </c>
    </row>
    <row r="191" spans="5:5" x14ac:dyDescent="0.2">
      <c r="E191" s="64" t="s">
        <v>369</v>
      </c>
    </row>
    <row r="192" spans="5:5" x14ac:dyDescent="0.2">
      <c r="E192" s="64" t="s">
        <v>1220</v>
      </c>
    </row>
    <row r="193" spans="5:5" x14ac:dyDescent="0.2">
      <c r="E193" s="64" t="s">
        <v>370</v>
      </c>
    </row>
    <row r="194" spans="5:5" x14ac:dyDescent="0.2">
      <c r="E194" s="64" t="s">
        <v>1221</v>
      </c>
    </row>
    <row r="195" spans="5:5" x14ac:dyDescent="0.2">
      <c r="E195" s="64" t="s">
        <v>371</v>
      </c>
    </row>
    <row r="196" spans="5:5" x14ac:dyDescent="0.2">
      <c r="E196" s="64" t="s">
        <v>372</v>
      </c>
    </row>
    <row r="197" spans="5:5" x14ac:dyDescent="0.2">
      <c r="E197" s="64" t="s">
        <v>1222</v>
      </c>
    </row>
    <row r="198" spans="5:5" x14ac:dyDescent="0.2">
      <c r="E198" s="64" t="s">
        <v>1223</v>
      </c>
    </row>
    <row r="199" spans="5:5" x14ac:dyDescent="0.2">
      <c r="E199" s="64" t="s">
        <v>373</v>
      </c>
    </row>
    <row r="200" spans="5:5" x14ac:dyDescent="0.2">
      <c r="E200" s="64" t="s">
        <v>1224</v>
      </c>
    </row>
    <row r="201" spans="5:5" x14ac:dyDescent="0.2">
      <c r="E201" s="64" t="s">
        <v>1225</v>
      </c>
    </row>
    <row r="202" spans="5:5" x14ac:dyDescent="0.2">
      <c r="E202" s="64" t="s">
        <v>1226</v>
      </c>
    </row>
    <row r="203" spans="5:5" x14ac:dyDescent="0.2">
      <c r="E203" s="64" t="s">
        <v>374</v>
      </c>
    </row>
    <row r="204" spans="5:5" x14ac:dyDescent="0.2">
      <c r="E204" s="64" t="s">
        <v>375</v>
      </c>
    </row>
    <row r="205" spans="5:5" x14ac:dyDescent="0.2">
      <c r="E205" s="64" t="s">
        <v>376</v>
      </c>
    </row>
    <row r="206" spans="5:5" x14ac:dyDescent="0.2">
      <c r="E206" s="64" t="s">
        <v>1227</v>
      </c>
    </row>
    <row r="207" spans="5:5" x14ac:dyDescent="0.2">
      <c r="E207" s="64" t="s">
        <v>377</v>
      </c>
    </row>
    <row r="208" spans="5:5" x14ac:dyDescent="0.2">
      <c r="E208" s="64" t="s">
        <v>1228</v>
      </c>
    </row>
    <row r="209" spans="5:5" x14ac:dyDescent="0.2">
      <c r="E209" s="64" t="s">
        <v>378</v>
      </c>
    </row>
    <row r="210" spans="5:5" x14ac:dyDescent="0.2">
      <c r="E210" s="64" t="s">
        <v>379</v>
      </c>
    </row>
    <row r="211" spans="5:5" x14ac:dyDescent="0.2">
      <c r="E211" s="64" t="s">
        <v>380</v>
      </c>
    </row>
    <row r="212" spans="5:5" x14ac:dyDescent="0.2">
      <c r="E212" s="64" t="s">
        <v>1229</v>
      </c>
    </row>
    <row r="213" spans="5:5" x14ac:dyDescent="0.2">
      <c r="E213" s="64" t="s">
        <v>381</v>
      </c>
    </row>
    <row r="214" spans="5:5" x14ac:dyDescent="0.2">
      <c r="E214" s="64" t="s">
        <v>1230</v>
      </c>
    </row>
    <row r="215" spans="5:5" x14ac:dyDescent="0.2">
      <c r="E215" s="64" t="s">
        <v>1231</v>
      </c>
    </row>
    <row r="216" spans="5:5" x14ac:dyDescent="0.2">
      <c r="E216" s="64" t="s">
        <v>382</v>
      </c>
    </row>
    <row r="217" spans="5:5" x14ac:dyDescent="0.2">
      <c r="E217" s="64" t="s">
        <v>383</v>
      </c>
    </row>
    <row r="218" spans="5:5" x14ac:dyDescent="0.2">
      <c r="E218" s="64" t="s">
        <v>384</v>
      </c>
    </row>
    <row r="219" spans="5:5" x14ac:dyDescent="0.2">
      <c r="E219" s="64" t="s">
        <v>385</v>
      </c>
    </row>
    <row r="220" spans="5:5" x14ac:dyDescent="0.2">
      <c r="E220" s="64" t="s">
        <v>386</v>
      </c>
    </row>
    <row r="221" spans="5:5" x14ac:dyDescent="0.2">
      <c r="E221" s="64" t="s">
        <v>1232</v>
      </c>
    </row>
    <row r="222" spans="5:5" x14ac:dyDescent="0.2">
      <c r="E222" s="64" t="s">
        <v>1233</v>
      </c>
    </row>
    <row r="223" spans="5:5" x14ac:dyDescent="0.2">
      <c r="E223" s="64" t="s">
        <v>387</v>
      </c>
    </row>
    <row r="224" spans="5:5" x14ac:dyDescent="0.2">
      <c r="E224" s="64" t="s">
        <v>388</v>
      </c>
    </row>
    <row r="225" spans="5:5" x14ac:dyDescent="0.2">
      <c r="E225" s="64" t="s">
        <v>1234</v>
      </c>
    </row>
    <row r="226" spans="5:5" x14ac:dyDescent="0.2">
      <c r="E226" s="64" t="s">
        <v>389</v>
      </c>
    </row>
    <row r="227" spans="5:5" x14ac:dyDescent="0.2">
      <c r="E227" s="64" t="s">
        <v>390</v>
      </c>
    </row>
    <row r="228" spans="5:5" x14ac:dyDescent="0.2">
      <c r="E228" s="64" t="s">
        <v>391</v>
      </c>
    </row>
    <row r="229" spans="5:5" x14ac:dyDescent="0.2">
      <c r="E229" s="64" t="s">
        <v>392</v>
      </c>
    </row>
    <row r="230" spans="5:5" x14ac:dyDescent="0.2">
      <c r="E230" s="64" t="s">
        <v>393</v>
      </c>
    </row>
    <row r="231" spans="5:5" x14ac:dyDescent="0.2">
      <c r="E231" s="64" t="s">
        <v>394</v>
      </c>
    </row>
    <row r="232" spans="5:5" x14ac:dyDescent="0.2">
      <c r="E232" s="64" t="s">
        <v>1235</v>
      </c>
    </row>
    <row r="233" spans="5:5" x14ac:dyDescent="0.2">
      <c r="E233" s="64" t="s">
        <v>1236</v>
      </c>
    </row>
    <row r="234" spans="5:5" x14ac:dyDescent="0.2">
      <c r="E234" s="64" t="s">
        <v>395</v>
      </c>
    </row>
    <row r="235" spans="5:5" x14ac:dyDescent="0.2">
      <c r="E235" s="64" t="s">
        <v>396</v>
      </c>
    </row>
    <row r="236" spans="5:5" x14ac:dyDescent="0.2">
      <c r="E236" s="64" t="s">
        <v>397</v>
      </c>
    </row>
    <row r="237" spans="5:5" x14ac:dyDescent="0.2">
      <c r="E237" s="64" t="s">
        <v>1237</v>
      </c>
    </row>
    <row r="238" spans="5:5" x14ac:dyDescent="0.2">
      <c r="E238" s="64" t="s">
        <v>398</v>
      </c>
    </row>
    <row r="239" spans="5:5" x14ac:dyDescent="0.2">
      <c r="E239" s="64" t="s">
        <v>399</v>
      </c>
    </row>
    <row r="240" spans="5:5" x14ac:dyDescent="0.2">
      <c r="E240" s="64" t="s">
        <v>1238</v>
      </c>
    </row>
    <row r="241" spans="5:5" x14ac:dyDescent="0.2">
      <c r="E241" s="64" t="s">
        <v>1239</v>
      </c>
    </row>
    <row r="242" spans="5:5" x14ac:dyDescent="0.2">
      <c r="E242" s="64" t="s">
        <v>400</v>
      </c>
    </row>
    <row r="243" spans="5:5" x14ac:dyDescent="0.2">
      <c r="E243" s="64" t="s">
        <v>1240</v>
      </c>
    </row>
    <row r="244" spans="5:5" x14ac:dyDescent="0.2">
      <c r="E244" s="64" t="s">
        <v>401</v>
      </c>
    </row>
    <row r="245" spans="5:5" x14ac:dyDescent="0.2">
      <c r="E245" s="64" t="s">
        <v>402</v>
      </c>
    </row>
    <row r="246" spans="5:5" x14ac:dyDescent="0.2">
      <c r="E246" s="64" t="s">
        <v>403</v>
      </c>
    </row>
    <row r="247" spans="5:5" x14ac:dyDescent="0.2">
      <c r="E247" s="64" t="s">
        <v>404</v>
      </c>
    </row>
    <row r="248" spans="5:5" x14ac:dyDescent="0.2">
      <c r="E248" s="64" t="s">
        <v>405</v>
      </c>
    </row>
    <row r="249" spans="5:5" x14ac:dyDescent="0.2">
      <c r="E249" s="64" t="s">
        <v>406</v>
      </c>
    </row>
    <row r="250" spans="5:5" x14ac:dyDescent="0.2">
      <c r="E250" s="64" t="s">
        <v>1241</v>
      </c>
    </row>
    <row r="251" spans="5:5" x14ac:dyDescent="0.2">
      <c r="E251" s="64" t="s">
        <v>1242</v>
      </c>
    </row>
    <row r="252" spans="5:5" x14ac:dyDescent="0.2">
      <c r="E252" s="64" t="s">
        <v>1243</v>
      </c>
    </row>
    <row r="253" spans="5:5" x14ac:dyDescent="0.2">
      <c r="E253" s="64" t="s">
        <v>407</v>
      </c>
    </row>
    <row r="254" spans="5:5" x14ac:dyDescent="0.2">
      <c r="E254" s="64" t="s">
        <v>408</v>
      </c>
    </row>
    <row r="255" spans="5:5" x14ac:dyDescent="0.2">
      <c r="E255" s="64" t="s">
        <v>1244</v>
      </c>
    </row>
    <row r="256" spans="5:5" x14ac:dyDescent="0.2">
      <c r="E256" s="64" t="s">
        <v>409</v>
      </c>
    </row>
    <row r="257" spans="5:5" x14ac:dyDescent="0.2">
      <c r="E257" s="64" t="s">
        <v>1245</v>
      </c>
    </row>
    <row r="258" spans="5:5" x14ac:dyDescent="0.2">
      <c r="E258" s="64" t="s">
        <v>410</v>
      </c>
    </row>
    <row r="259" spans="5:5" x14ac:dyDescent="0.2">
      <c r="E259" s="64" t="s">
        <v>1246</v>
      </c>
    </row>
    <row r="260" spans="5:5" x14ac:dyDescent="0.2">
      <c r="E260" s="64" t="s">
        <v>411</v>
      </c>
    </row>
    <row r="261" spans="5:5" x14ac:dyDescent="0.2">
      <c r="E261" s="64" t="s">
        <v>412</v>
      </c>
    </row>
    <row r="262" spans="5:5" x14ac:dyDescent="0.2">
      <c r="E262" s="64" t="s">
        <v>413</v>
      </c>
    </row>
    <row r="263" spans="5:5" x14ac:dyDescent="0.2">
      <c r="E263" s="64" t="s">
        <v>1247</v>
      </c>
    </row>
    <row r="264" spans="5:5" x14ac:dyDescent="0.2">
      <c r="E264" s="64" t="s">
        <v>1248</v>
      </c>
    </row>
    <row r="265" spans="5:5" x14ac:dyDescent="0.2">
      <c r="E265" s="64" t="s">
        <v>414</v>
      </c>
    </row>
    <row r="266" spans="5:5" x14ac:dyDescent="0.2">
      <c r="E266" s="64" t="s">
        <v>415</v>
      </c>
    </row>
    <row r="267" spans="5:5" x14ac:dyDescent="0.2">
      <c r="E267" s="64" t="s">
        <v>416</v>
      </c>
    </row>
    <row r="268" spans="5:5" x14ac:dyDescent="0.2">
      <c r="E268" s="64" t="s">
        <v>417</v>
      </c>
    </row>
    <row r="269" spans="5:5" x14ac:dyDescent="0.2">
      <c r="E269" s="64" t="s">
        <v>1249</v>
      </c>
    </row>
    <row r="270" spans="5:5" x14ac:dyDescent="0.2">
      <c r="E270" s="64" t="s">
        <v>418</v>
      </c>
    </row>
    <row r="271" spans="5:5" x14ac:dyDescent="0.2">
      <c r="E271" s="64" t="s">
        <v>1250</v>
      </c>
    </row>
    <row r="272" spans="5:5" x14ac:dyDescent="0.2">
      <c r="E272" s="64" t="s">
        <v>1251</v>
      </c>
    </row>
    <row r="273" spans="5:5" x14ac:dyDescent="0.2">
      <c r="E273" s="64" t="s">
        <v>419</v>
      </c>
    </row>
    <row r="274" spans="5:5" x14ac:dyDescent="0.2">
      <c r="E274" s="64" t="s">
        <v>420</v>
      </c>
    </row>
    <row r="275" spans="5:5" x14ac:dyDescent="0.2">
      <c r="E275" s="64" t="s">
        <v>421</v>
      </c>
    </row>
    <row r="276" spans="5:5" x14ac:dyDescent="0.2">
      <c r="E276" s="64" t="s">
        <v>422</v>
      </c>
    </row>
    <row r="277" spans="5:5" x14ac:dyDescent="0.2">
      <c r="E277" s="64" t="s">
        <v>423</v>
      </c>
    </row>
    <row r="278" spans="5:5" x14ac:dyDescent="0.2">
      <c r="E278" s="64" t="s">
        <v>424</v>
      </c>
    </row>
    <row r="279" spans="5:5" x14ac:dyDescent="0.2">
      <c r="E279" s="64" t="s">
        <v>425</v>
      </c>
    </row>
    <row r="280" spans="5:5" x14ac:dyDescent="0.2">
      <c r="E280" s="64" t="s">
        <v>426</v>
      </c>
    </row>
    <row r="281" spans="5:5" x14ac:dyDescent="0.2">
      <c r="E281" s="64" t="s">
        <v>427</v>
      </c>
    </row>
    <row r="282" spans="5:5" x14ac:dyDescent="0.2">
      <c r="E282" s="64" t="s">
        <v>1252</v>
      </c>
    </row>
    <row r="283" spans="5:5" x14ac:dyDescent="0.2">
      <c r="E283" s="64" t="s">
        <v>428</v>
      </c>
    </row>
    <row r="284" spans="5:5" x14ac:dyDescent="0.2">
      <c r="E284" s="64" t="s">
        <v>429</v>
      </c>
    </row>
    <row r="285" spans="5:5" x14ac:dyDescent="0.2">
      <c r="E285" s="64" t="s">
        <v>430</v>
      </c>
    </row>
    <row r="286" spans="5:5" x14ac:dyDescent="0.2">
      <c r="E286" s="64" t="s">
        <v>431</v>
      </c>
    </row>
    <row r="287" spans="5:5" x14ac:dyDescent="0.2">
      <c r="E287" s="64" t="s">
        <v>432</v>
      </c>
    </row>
    <row r="288" spans="5:5" x14ac:dyDescent="0.2">
      <c r="E288" s="64" t="s">
        <v>433</v>
      </c>
    </row>
    <row r="289" spans="5:5" x14ac:dyDescent="0.2">
      <c r="E289" s="64" t="s">
        <v>434</v>
      </c>
    </row>
    <row r="290" spans="5:5" x14ac:dyDescent="0.2">
      <c r="E290" s="64" t="s">
        <v>435</v>
      </c>
    </row>
    <row r="291" spans="5:5" x14ac:dyDescent="0.2">
      <c r="E291" s="64" t="s">
        <v>1253</v>
      </c>
    </row>
    <row r="292" spans="5:5" x14ac:dyDescent="0.2">
      <c r="E292" s="64" t="s">
        <v>436</v>
      </c>
    </row>
    <row r="293" spans="5:5" x14ac:dyDescent="0.2">
      <c r="E293" s="64" t="s">
        <v>1254</v>
      </c>
    </row>
    <row r="294" spans="5:5" x14ac:dyDescent="0.2">
      <c r="E294" s="64" t="s">
        <v>1255</v>
      </c>
    </row>
    <row r="295" spans="5:5" x14ac:dyDescent="0.2">
      <c r="E295" s="64" t="s">
        <v>437</v>
      </c>
    </row>
    <row r="296" spans="5:5" x14ac:dyDescent="0.2">
      <c r="E296" s="64" t="s">
        <v>438</v>
      </c>
    </row>
    <row r="297" spans="5:5" x14ac:dyDescent="0.2">
      <c r="E297" s="64" t="s">
        <v>439</v>
      </c>
    </row>
    <row r="298" spans="5:5" x14ac:dyDescent="0.2">
      <c r="E298" s="64" t="s">
        <v>440</v>
      </c>
    </row>
    <row r="299" spans="5:5" x14ac:dyDescent="0.2">
      <c r="E299" s="64" t="s">
        <v>1256</v>
      </c>
    </row>
    <row r="300" spans="5:5" x14ac:dyDescent="0.2">
      <c r="E300" s="64" t="s">
        <v>441</v>
      </c>
    </row>
    <row r="301" spans="5:5" x14ac:dyDescent="0.2">
      <c r="E301" s="64" t="s">
        <v>442</v>
      </c>
    </row>
    <row r="302" spans="5:5" x14ac:dyDescent="0.2">
      <c r="E302" s="64" t="s">
        <v>443</v>
      </c>
    </row>
    <row r="303" spans="5:5" x14ac:dyDescent="0.2">
      <c r="E303" s="64" t="s">
        <v>1257</v>
      </c>
    </row>
    <row r="304" spans="5:5" x14ac:dyDescent="0.2">
      <c r="E304" s="64" t="s">
        <v>444</v>
      </c>
    </row>
    <row r="305" spans="5:5" x14ac:dyDescent="0.2">
      <c r="E305" s="64" t="s">
        <v>445</v>
      </c>
    </row>
    <row r="306" spans="5:5" x14ac:dyDescent="0.2">
      <c r="E306" s="64" t="s">
        <v>446</v>
      </c>
    </row>
    <row r="307" spans="5:5" x14ac:dyDescent="0.2">
      <c r="E307" s="64" t="s">
        <v>447</v>
      </c>
    </row>
    <row r="308" spans="5:5" x14ac:dyDescent="0.2">
      <c r="E308" s="64" t="s">
        <v>448</v>
      </c>
    </row>
    <row r="309" spans="5:5" x14ac:dyDescent="0.2">
      <c r="E309" s="64" t="s">
        <v>1258</v>
      </c>
    </row>
    <row r="310" spans="5:5" x14ac:dyDescent="0.2">
      <c r="E310" s="64" t="s">
        <v>449</v>
      </c>
    </row>
    <row r="311" spans="5:5" x14ac:dyDescent="0.2">
      <c r="E311" s="64" t="s">
        <v>450</v>
      </c>
    </row>
    <row r="312" spans="5:5" x14ac:dyDescent="0.2">
      <c r="E312" s="64" t="s">
        <v>451</v>
      </c>
    </row>
    <row r="313" spans="5:5" x14ac:dyDescent="0.2">
      <c r="E313" s="64" t="s">
        <v>452</v>
      </c>
    </row>
    <row r="314" spans="5:5" x14ac:dyDescent="0.2">
      <c r="E314" s="64" t="s">
        <v>453</v>
      </c>
    </row>
    <row r="315" spans="5:5" x14ac:dyDescent="0.2">
      <c r="E315" s="64" t="s">
        <v>454</v>
      </c>
    </row>
    <row r="316" spans="5:5" x14ac:dyDescent="0.2">
      <c r="E316" s="64" t="s">
        <v>455</v>
      </c>
    </row>
    <row r="317" spans="5:5" x14ac:dyDescent="0.2">
      <c r="E317" s="64" t="s">
        <v>1259</v>
      </c>
    </row>
    <row r="318" spans="5:5" x14ac:dyDescent="0.2">
      <c r="E318" s="64" t="s">
        <v>456</v>
      </c>
    </row>
    <row r="319" spans="5:5" x14ac:dyDescent="0.2">
      <c r="E319" s="64" t="s">
        <v>457</v>
      </c>
    </row>
    <row r="320" spans="5:5" x14ac:dyDescent="0.2">
      <c r="E320" s="64" t="s">
        <v>458</v>
      </c>
    </row>
    <row r="321" spans="5:5" x14ac:dyDescent="0.2">
      <c r="E321" s="64" t="s">
        <v>459</v>
      </c>
    </row>
    <row r="322" spans="5:5" x14ac:dyDescent="0.2">
      <c r="E322" s="64" t="s">
        <v>460</v>
      </c>
    </row>
    <row r="323" spans="5:5" x14ac:dyDescent="0.2">
      <c r="E323" s="64" t="s">
        <v>461</v>
      </c>
    </row>
    <row r="324" spans="5:5" x14ac:dyDescent="0.2">
      <c r="E324" s="64" t="s">
        <v>462</v>
      </c>
    </row>
    <row r="325" spans="5:5" x14ac:dyDescent="0.2">
      <c r="E325" s="64" t="s">
        <v>463</v>
      </c>
    </row>
    <row r="326" spans="5:5" x14ac:dyDescent="0.2">
      <c r="E326" s="64" t="s">
        <v>464</v>
      </c>
    </row>
    <row r="327" spans="5:5" x14ac:dyDescent="0.2">
      <c r="E327" s="64" t="s">
        <v>465</v>
      </c>
    </row>
    <row r="328" spans="5:5" x14ac:dyDescent="0.2">
      <c r="E328" s="64" t="s">
        <v>466</v>
      </c>
    </row>
    <row r="329" spans="5:5" x14ac:dyDescent="0.2">
      <c r="E329" s="64" t="s">
        <v>1260</v>
      </c>
    </row>
    <row r="330" spans="5:5" x14ac:dyDescent="0.2">
      <c r="E330" s="64" t="s">
        <v>467</v>
      </c>
    </row>
    <row r="331" spans="5:5" x14ac:dyDescent="0.2">
      <c r="E331" s="64" t="s">
        <v>468</v>
      </c>
    </row>
    <row r="332" spans="5:5" x14ac:dyDescent="0.2">
      <c r="E332" s="64" t="s">
        <v>1261</v>
      </c>
    </row>
    <row r="333" spans="5:5" x14ac:dyDescent="0.2">
      <c r="E333" s="64" t="s">
        <v>1262</v>
      </c>
    </row>
    <row r="334" spans="5:5" x14ac:dyDescent="0.2">
      <c r="E334" s="64" t="s">
        <v>469</v>
      </c>
    </row>
    <row r="335" spans="5:5" x14ac:dyDescent="0.2">
      <c r="E335" s="64" t="s">
        <v>1263</v>
      </c>
    </row>
    <row r="336" spans="5:5" x14ac:dyDescent="0.2">
      <c r="E336" s="64" t="s">
        <v>1264</v>
      </c>
    </row>
    <row r="337" spans="5:5" x14ac:dyDescent="0.2">
      <c r="E337" s="64" t="s">
        <v>1265</v>
      </c>
    </row>
    <row r="338" spans="5:5" x14ac:dyDescent="0.2">
      <c r="E338" s="64" t="s">
        <v>1266</v>
      </c>
    </row>
    <row r="339" spans="5:5" x14ac:dyDescent="0.2">
      <c r="E339" s="64" t="s">
        <v>470</v>
      </c>
    </row>
    <row r="340" spans="5:5" x14ac:dyDescent="0.2">
      <c r="E340" s="64" t="s">
        <v>471</v>
      </c>
    </row>
    <row r="341" spans="5:5" x14ac:dyDescent="0.2">
      <c r="E341" s="64" t="s">
        <v>472</v>
      </c>
    </row>
    <row r="342" spans="5:5" x14ac:dyDescent="0.2">
      <c r="E342" s="64" t="s">
        <v>473</v>
      </c>
    </row>
    <row r="343" spans="5:5" x14ac:dyDescent="0.2">
      <c r="E343" s="64" t="s">
        <v>474</v>
      </c>
    </row>
    <row r="344" spans="5:5" x14ac:dyDescent="0.2">
      <c r="E344" s="64" t="s">
        <v>475</v>
      </c>
    </row>
    <row r="345" spans="5:5" x14ac:dyDescent="0.2">
      <c r="E345" s="64" t="s">
        <v>476</v>
      </c>
    </row>
    <row r="346" spans="5:5" x14ac:dyDescent="0.2">
      <c r="E346" s="64" t="s">
        <v>1267</v>
      </c>
    </row>
    <row r="347" spans="5:5" x14ac:dyDescent="0.2">
      <c r="E347" s="64" t="s">
        <v>1268</v>
      </c>
    </row>
    <row r="348" spans="5:5" x14ac:dyDescent="0.2">
      <c r="E348" s="64" t="s">
        <v>477</v>
      </c>
    </row>
    <row r="349" spans="5:5" x14ac:dyDescent="0.2">
      <c r="E349" s="64" t="s">
        <v>478</v>
      </c>
    </row>
    <row r="350" spans="5:5" x14ac:dyDescent="0.2">
      <c r="E350" s="64" t="s">
        <v>479</v>
      </c>
    </row>
    <row r="351" spans="5:5" x14ac:dyDescent="0.2">
      <c r="E351" s="64" t="s">
        <v>480</v>
      </c>
    </row>
    <row r="352" spans="5:5" x14ac:dyDescent="0.2">
      <c r="E352" s="64" t="s">
        <v>481</v>
      </c>
    </row>
    <row r="353" spans="5:5" x14ac:dyDescent="0.2">
      <c r="E353" s="64" t="s">
        <v>1269</v>
      </c>
    </row>
    <row r="354" spans="5:5" x14ac:dyDescent="0.2">
      <c r="E354" s="64" t="s">
        <v>1270</v>
      </c>
    </row>
    <row r="355" spans="5:5" x14ac:dyDescent="0.2">
      <c r="E355" s="64" t="s">
        <v>1271</v>
      </c>
    </row>
    <row r="356" spans="5:5" x14ac:dyDescent="0.2">
      <c r="E356" s="64" t="s">
        <v>482</v>
      </c>
    </row>
    <row r="357" spans="5:5" x14ac:dyDescent="0.2">
      <c r="E357" s="64" t="s">
        <v>483</v>
      </c>
    </row>
    <row r="358" spans="5:5" x14ac:dyDescent="0.2">
      <c r="E358" s="64" t="s">
        <v>484</v>
      </c>
    </row>
    <row r="359" spans="5:5" x14ac:dyDescent="0.2">
      <c r="E359" s="64" t="s">
        <v>485</v>
      </c>
    </row>
    <row r="360" spans="5:5" x14ac:dyDescent="0.2">
      <c r="E360" s="64" t="s">
        <v>1272</v>
      </c>
    </row>
    <row r="361" spans="5:5" x14ac:dyDescent="0.2">
      <c r="E361" s="64" t="s">
        <v>1273</v>
      </c>
    </row>
    <row r="362" spans="5:5" x14ac:dyDescent="0.2">
      <c r="E362" s="64" t="s">
        <v>486</v>
      </c>
    </row>
    <row r="363" spans="5:5" x14ac:dyDescent="0.2">
      <c r="E363" s="64" t="s">
        <v>487</v>
      </c>
    </row>
    <row r="364" spans="5:5" x14ac:dyDescent="0.2">
      <c r="E364" s="64" t="s">
        <v>488</v>
      </c>
    </row>
    <row r="365" spans="5:5" x14ac:dyDescent="0.2">
      <c r="E365" s="64" t="s">
        <v>489</v>
      </c>
    </row>
    <row r="366" spans="5:5" x14ac:dyDescent="0.2">
      <c r="E366" s="64" t="s">
        <v>1274</v>
      </c>
    </row>
    <row r="367" spans="5:5" x14ac:dyDescent="0.2">
      <c r="E367" s="64" t="s">
        <v>490</v>
      </c>
    </row>
    <row r="368" spans="5:5" x14ac:dyDescent="0.2">
      <c r="E368" s="64" t="s">
        <v>491</v>
      </c>
    </row>
    <row r="369" spans="5:5" x14ac:dyDescent="0.2">
      <c r="E369" s="64" t="s">
        <v>492</v>
      </c>
    </row>
    <row r="370" spans="5:5" x14ac:dyDescent="0.2">
      <c r="E370" s="64" t="s">
        <v>1275</v>
      </c>
    </row>
    <row r="371" spans="5:5" x14ac:dyDescent="0.2">
      <c r="E371" s="64" t="s">
        <v>493</v>
      </c>
    </row>
    <row r="372" spans="5:5" x14ac:dyDescent="0.2">
      <c r="E372" s="64" t="s">
        <v>494</v>
      </c>
    </row>
    <row r="373" spans="5:5" x14ac:dyDescent="0.2">
      <c r="E373" s="64" t="s">
        <v>495</v>
      </c>
    </row>
    <row r="374" spans="5:5" x14ac:dyDescent="0.2">
      <c r="E374" s="64" t="s">
        <v>1276</v>
      </c>
    </row>
    <row r="375" spans="5:5" x14ac:dyDescent="0.2">
      <c r="E375" s="64" t="s">
        <v>1277</v>
      </c>
    </row>
    <row r="376" spans="5:5" x14ac:dyDescent="0.2">
      <c r="E376" s="64" t="s">
        <v>496</v>
      </c>
    </row>
    <row r="377" spans="5:5" x14ac:dyDescent="0.2">
      <c r="E377" s="64" t="s">
        <v>497</v>
      </c>
    </row>
    <row r="378" spans="5:5" x14ac:dyDescent="0.2">
      <c r="E378" s="64" t="s">
        <v>1278</v>
      </c>
    </row>
    <row r="379" spans="5:5" x14ac:dyDescent="0.2">
      <c r="E379" s="64" t="s">
        <v>1279</v>
      </c>
    </row>
    <row r="380" spans="5:5" x14ac:dyDescent="0.2">
      <c r="E380" s="64" t="s">
        <v>498</v>
      </c>
    </row>
    <row r="381" spans="5:5" x14ac:dyDescent="0.2">
      <c r="E381" s="64" t="s">
        <v>499</v>
      </c>
    </row>
    <row r="382" spans="5:5" x14ac:dyDescent="0.2">
      <c r="E382" s="64" t="s">
        <v>1280</v>
      </c>
    </row>
    <row r="383" spans="5:5" x14ac:dyDescent="0.2">
      <c r="E383" s="64" t="s">
        <v>500</v>
      </c>
    </row>
    <row r="384" spans="5:5" x14ac:dyDescent="0.2">
      <c r="E384" s="64" t="s">
        <v>1281</v>
      </c>
    </row>
    <row r="385" spans="5:5" x14ac:dyDescent="0.2">
      <c r="E385" s="64" t="s">
        <v>1282</v>
      </c>
    </row>
    <row r="386" spans="5:5" x14ac:dyDescent="0.2">
      <c r="E386" s="64" t="s">
        <v>1283</v>
      </c>
    </row>
    <row r="387" spans="5:5" x14ac:dyDescent="0.2">
      <c r="E387" s="64" t="s">
        <v>501</v>
      </c>
    </row>
    <row r="388" spans="5:5" x14ac:dyDescent="0.2">
      <c r="E388" s="64" t="s">
        <v>502</v>
      </c>
    </row>
    <row r="389" spans="5:5" x14ac:dyDescent="0.2">
      <c r="E389" s="64" t="s">
        <v>503</v>
      </c>
    </row>
    <row r="390" spans="5:5" x14ac:dyDescent="0.2">
      <c r="E390" s="64" t="s">
        <v>1284</v>
      </c>
    </row>
    <row r="391" spans="5:5" x14ac:dyDescent="0.2">
      <c r="E391" s="64" t="s">
        <v>504</v>
      </c>
    </row>
    <row r="392" spans="5:5" x14ac:dyDescent="0.2">
      <c r="E392" s="64" t="s">
        <v>1285</v>
      </c>
    </row>
    <row r="393" spans="5:5" x14ac:dyDescent="0.2">
      <c r="E393" s="64" t="s">
        <v>505</v>
      </c>
    </row>
    <row r="394" spans="5:5" x14ac:dyDescent="0.2">
      <c r="E394" s="64" t="s">
        <v>506</v>
      </c>
    </row>
    <row r="395" spans="5:5" x14ac:dyDescent="0.2">
      <c r="E395" s="64" t="s">
        <v>507</v>
      </c>
    </row>
    <row r="396" spans="5:5" x14ac:dyDescent="0.2">
      <c r="E396" s="64" t="s">
        <v>508</v>
      </c>
    </row>
    <row r="397" spans="5:5" x14ac:dyDescent="0.2">
      <c r="E397" s="64" t="s">
        <v>1286</v>
      </c>
    </row>
    <row r="398" spans="5:5" x14ac:dyDescent="0.2">
      <c r="E398" s="64" t="s">
        <v>509</v>
      </c>
    </row>
    <row r="399" spans="5:5" x14ac:dyDescent="0.2">
      <c r="E399" s="64" t="s">
        <v>510</v>
      </c>
    </row>
    <row r="400" spans="5:5" x14ac:dyDescent="0.2">
      <c r="E400" s="64" t="s">
        <v>1287</v>
      </c>
    </row>
    <row r="401" spans="5:5" x14ac:dyDescent="0.2">
      <c r="E401" s="64" t="s">
        <v>1288</v>
      </c>
    </row>
    <row r="402" spans="5:5" x14ac:dyDescent="0.2">
      <c r="E402" s="64" t="s">
        <v>1289</v>
      </c>
    </row>
    <row r="403" spans="5:5" x14ac:dyDescent="0.2">
      <c r="E403" s="64" t="s">
        <v>511</v>
      </c>
    </row>
    <row r="404" spans="5:5" x14ac:dyDescent="0.2">
      <c r="E404" s="64" t="s">
        <v>512</v>
      </c>
    </row>
    <row r="405" spans="5:5" x14ac:dyDescent="0.2">
      <c r="E405" s="64" t="s">
        <v>513</v>
      </c>
    </row>
    <row r="406" spans="5:5" x14ac:dyDescent="0.2">
      <c r="E406" s="64" t="s">
        <v>1290</v>
      </c>
    </row>
    <row r="407" spans="5:5" x14ac:dyDescent="0.2">
      <c r="E407" s="64" t="s">
        <v>1291</v>
      </c>
    </row>
    <row r="408" spans="5:5" x14ac:dyDescent="0.2">
      <c r="E408" s="64" t="s">
        <v>514</v>
      </c>
    </row>
    <row r="409" spans="5:5" x14ac:dyDescent="0.2">
      <c r="E409" s="64" t="s">
        <v>515</v>
      </c>
    </row>
    <row r="410" spans="5:5" x14ac:dyDescent="0.2">
      <c r="E410" s="64" t="s">
        <v>1292</v>
      </c>
    </row>
    <row r="411" spans="5:5" x14ac:dyDescent="0.2">
      <c r="E411" s="64" t="s">
        <v>1293</v>
      </c>
    </row>
    <row r="412" spans="5:5" x14ac:dyDescent="0.2">
      <c r="E412" s="64" t="s">
        <v>1294</v>
      </c>
    </row>
    <row r="413" spans="5:5" x14ac:dyDescent="0.2">
      <c r="E413" s="64" t="s">
        <v>516</v>
      </c>
    </row>
    <row r="414" spans="5:5" x14ac:dyDescent="0.2">
      <c r="E414" s="64" t="s">
        <v>1295</v>
      </c>
    </row>
    <row r="415" spans="5:5" x14ac:dyDescent="0.2">
      <c r="E415" s="64" t="s">
        <v>1296</v>
      </c>
    </row>
    <row r="416" spans="5:5" x14ac:dyDescent="0.2">
      <c r="E416" s="64" t="s">
        <v>1297</v>
      </c>
    </row>
    <row r="417" spans="5:5" x14ac:dyDescent="0.2">
      <c r="E417" s="64" t="s">
        <v>1298</v>
      </c>
    </row>
    <row r="418" spans="5:5" x14ac:dyDescent="0.2">
      <c r="E418" s="64" t="s">
        <v>517</v>
      </c>
    </row>
    <row r="419" spans="5:5" x14ac:dyDescent="0.2">
      <c r="E419" s="64" t="s">
        <v>1299</v>
      </c>
    </row>
    <row r="420" spans="5:5" x14ac:dyDescent="0.2">
      <c r="E420" s="64" t="s">
        <v>1300</v>
      </c>
    </row>
    <row r="421" spans="5:5" x14ac:dyDescent="0.2">
      <c r="E421" s="64" t="s">
        <v>518</v>
      </c>
    </row>
    <row r="422" spans="5:5" x14ac:dyDescent="0.2">
      <c r="E422" s="64" t="s">
        <v>519</v>
      </c>
    </row>
    <row r="423" spans="5:5" x14ac:dyDescent="0.2">
      <c r="E423" s="64" t="s">
        <v>520</v>
      </c>
    </row>
    <row r="424" spans="5:5" x14ac:dyDescent="0.2">
      <c r="E424" s="64" t="s">
        <v>521</v>
      </c>
    </row>
    <row r="425" spans="5:5" x14ac:dyDescent="0.2">
      <c r="E425" s="64" t="s">
        <v>522</v>
      </c>
    </row>
    <row r="426" spans="5:5" x14ac:dyDescent="0.2">
      <c r="E426" s="64" t="s">
        <v>523</v>
      </c>
    </row>
    <row r="427" spans="5:5" x14ac:dyDescent="0.2">
      <c r="E427" s="64" t="s">
        <v>524</v>
      </c>
    </row>
    <row r="428" spans="5:5" x14ac:dyDescent="0.2">
      <c r="E428" s="64" t="s">
        <v>1301</v>
      </c>
    </row>
    <row r="429" spans="5:5" x14ac:dyDescent="0.2">
      <c r="E429" s="64" t="s">
        <v>525</v>
      </c>
    </row>
    <row r="430" spans="5:5" x14ac:dyDescent="0.2">
      <c r="E430" s="64" t="s">
        <v>526</v>
      </c>
    </row>
    <row r="431" spans="5:5" x14ac:dyDescent="0.2">
      <c r="E431" s="64" t="s">
        <v>527</v>
      </c>
    </row>
    <row r="432" spans="5:5" x14ac:dyDescent="0.2">
      <c r="E432" s="64" t="s">
        <v>528</v>
      </c>
    </row>
    <row r="433" spans="5:5" x14ac:dyDescent="0.2">
      <c r="E433" s="64" t="s">
        <v>529</v>
      </c>
    </row>
    <row r="434" spans="5:5" x14ac:dyDescent="0.2">
      <c r="E434" s="64" t="s">
        <v>530</v>
      </c>
    </row>
    <row r="435" spans="5:5" x14ac:dyDescent="0.2">
      <c r="E435" s="64" t="s">
        <v>531</v>
      </c>
    </row>
    <row r="436" spans="5:5" x14ac:dyDescent="0.2">
      <c r="E436" s="64" t="s">
        <v>1302</v>
      </c>
    </row>
    <row r="437" spans="5:5" x14ac:dyDescent="0.2">
      <c r="E437" s="64" t="s">
        <v>532</v>
      </c>
    </row>
    <row r="438" spans="5:5" x14ac:dyDescent="0.2">
      <c r="E438" s="64" t="s">
        <v>533</v>
      </c>
    </row>
    <row r="439" spans="5:5" x14ac:dyDescent="0.2">
      <c r="E439" s="64" t="s">
        <v>534</v>
      </c>
    </row>
    <row r="440" spans="5:5" x14ac:dyDescent="0.2">
      <c r="E440" s="64" t="s">
        <v>535</v>
      </c>
    </row>
    <row r="441" spans="5:5" x14ac:dyDescent="0.2">
      <c r="E441" s="64" t="s">
        <v>536</v>
      </c>
    </row>
    <row r="442" spans="5:5" x14ac:dyDescent="0.2">
      <c r="E442" s="64" t="s">
        <v>537</v>
      </c>
    </row>
    <row r="443" spans="5:5" x14ac:dyDescent="0.2">
      <c r="E443" s="64" t="s">
        <v>538</v>
      </c>
    </row>
    <row r="444" spans="5:5" x14ac:dyDescent="0.2">
      <c r="E444" s="64" t="s">
        <v>539</v>
      </c>
    </row>
    <row r="445" spans="5:5" x14ac:dyDescent="0.2">
      <c r="E445" s="64" t="s">
        <v>1303</v>
      </c>
    </row>
    <row r="446" spans="5:5" x14ac:dyDescent="0.2">
      <c r="E446" s="64" t="s">
        <v>540</v>
      </c>
    </row>
    <row r="447" spans="5:5" x14ac:dyDescent="0.2">
      <c r="E447" s="64" t="s">
        <v>541</v>
      </c>
    </row>
    <row r="448" spans="5:5" x14ac:dyDescent="0.2">
      <c r="E448" s="64" t="s">
        <v>542</v>
      </c>
    </row>
    <row r="449" spans="5:5" x14ac:dyDescent="0.2">
      <c r="E449" s="64" t="s">
        <v>543</v>
      </c>
    </row>
    <row r="450" spans="5:5" x14ac:dyDescent="0.2">
      <c r="E450" s="64" t="s">
        <v>544</v>
      </c>
    </row>
    <row r="451" spans="5:5" x14ac:dyDescent="0.2">
      <c r="E451" s="64" t="s">
        <v>545</v>
      </c>
    </row>
    <row r="452" spans="5:5" x14ac:dyDescent="0.2">
      <c r="E452" s="64" t="s">
        <v>546</v>
      </c>
    </row>
    <row r="453" spans="5:5" x14ac:dyDescent="0.2">
      <c r="E453" s="64" t="s">
        <v>547</v>
      </c>
    </row>
    <row r="454" spans="5:5" x14ac:dyDescent="0.2">
      <c r="E454" s="64" t="s">
        <v>548</v>
      </c>
    </row>
    <row r="455" spans="5:5" x14ac:dyDescent="0.2">
      <c r="E455" s="64" t="s">
        <v>1304</v>
      </c>
    </row>
    <row r="456" spans="5:5" x14ac:dyDescent="0.2">
      <c r="E456" s="64" t="s">
        <v>549</v>
      </c>
    </row>
    <row r="457" spans="5:5" x14ac:dyDescent="0.2">
      <c r="E457" s="64" t="s">
        <v>550</v>
      </c>
    </row>
    <row r="458" spans="5:5" x14ac:dyDescent="0.2">
      <c r="E458" s="64" t="s">
        <v>551</v>
      </c>
    </row>
    <row r="459" spans="5:5" x14ac:dyDescent="0.2">
      <c r="E459" s="64" t="s">
        <v>552</v>
      </c>
    </row>
    <row r="460" spans="5:5" x14ac:dyDescent="0.2">
      <c r="E460" s="64" t="s">
        <v>553</v>
      </c>
    </row>
    <row r="461" spans="5:5" x14ac:dyDescent="0.2">
      <c r="E461" s="64" t="s">
        <v>554</v>
      </c>
    </row>
    <row r="462" spans="5:5" x14ac:dyDescent="0.2">
      <c r="E462" s="64" t="s">
        <v>1305</v>
      </c>
    </row>
    <row r="463" spans="5:5" x14ac:dyDescent="0.2">
      <c r="E463" s="64" t="s">
        <v>1306</v>
      </c>
    </row>
    <row r="464" spans="5:5" x14ac:dyDescent="0.2">
      <c r="E464" s="64" t="s">
        <v>555</v>
      </c>
    </row>
    <row r="465" spans="5:5" x14ac:dyDescent="0.2">
      <c r="E465" s="64" t="s">
        <v>1307</v>
      </c>
    </row>
    <row r="466" spans="5:5" x14ac:dyDescent="0.2">
      <c r="E466" s="64" t="s">
        <v>556</v>
      </c>
    </row>
    <row r="467" spans="5:5" x14ac:dyDescent="0.2">
      <c r="E467" s="64" t="s">
        <v>1308</v>
      </c>
    </row>
    <row r="468" spans="5:5" x14ac:dyDescent="0.2">
      <c r="E468" s="64" t="s">
        <v>557</v>
      </c>
    </row>
    <row r="469" spans="5:5" x14ac:dyDescent="0.2">
      <c r="E469" s="64" t="s">
        <v>1309</v>
      </c>
    </row>
    <row r="470" spans="5:5" x14ac:dyDescent="0.2">
      <c r="E470" s="64" t="s">
        <v>558</v>
      </c>
    </row>
    <row r="471" spans="5:5" x14ac:dyDescent="0.2">
      <c r="E471" s="64" t="s">
        <v>559</v>
      </c>
    </row>
    <row r="472" spans="5:5" x14ac:dyDescent="0.2">
      <c r="E472" s="64" t="s">
        <v>1310</v>
      </c>
    </row>
    <row r="473" spans="5:5" x14ac:dyDescent="0.2">
      <c r="E473" s="64" t="s">
        <v>1311</v>
      </c>
    </row>
    <row r="474" spans="5:5" x14ac:dyDescent="0.2">
      <c r="E474" s="64" t="s">
        <v>560</v>
      </c>
    </row>
    <row r="475" spans="5:5" x14ac:dyDescent="0.2">
      <c r="E475" s="64" t="s">
        <v>561</v>
      </c>
    </row>
    <row r="476" spans="5:5" x14ac:dyDescent="0.2">
      <c r="E476" s="64" t="s">
        <v>1312</v>
      </c>
    </row>
    <row r="477" spans="5:5" x14ac:dyDescent="0.2">
      <c r="E477" s="64" t="s">
        <v>562</v>
      </c>
    </row>
    <row r="478" spans="5:5" x14ac:dyDescent="0.2">
      <c r="E478" s="64" t="s">
        <v>563</v>
      </c>
    </row>
    <row r="479" spans="5:5" x14ac:dyDescent="0.2">
      <c r="E479" s="64" t="s">
        <v>564</v>
      </c>
    </row>
    <row r="480" spans="5:5" x14ac:dyDescent="0.2">
      <c r="E480" s="64" t="s">
        <v>565</v>
      </c>
    </row>
    <row r="481" spans="5:5" x14ac:dyDescent="0.2">
      <c r="E481" s="64" t="s">
        <v>566</v>
      </c>
    </row>
    <row r="482" spans="5:5" x14ac:dyDescent="0.2">
      <c r="E482" s="64" t="s">
        <v>567</v>
      </c>
    </row>
    <row r="483" spans="5:5" x14ac:dyDescent="0.2">
      <c r="E483" s="64" t="s">
        <v>568</v>
      </c>
    </row>
    <row r="484" spans="5:5" x14ac:dyDescent="0.2">
      <c r="E484" s="64" t="s">
        <v>569</v>
      </c>
    </row>
    <row r="485" spans="5:5" x14ac:dyDescent="0.2">
      <c r="E485" s="64" t="s">
        <v>570</v>
      </c>
    </row>
    <row r="486" spans="5:5" x14ac:dyDescent="0.2">
      <c r="E486" s="64" t="s">
        <v>571</v>
      </c>
    </row>
    <row r="487" spans="5:5" x14ac:dyDescent="0.2">
      <c r="E487" s="64" t="s">
        <v>1313</v>
      </c>
    </row>
    <row r="488" spans="5:5" x14ac:dyDescent="0.2">
      <c r="E488" s="64" t="s">
        <v>572</v>
      </c>
    </row>
    <row r="489" spans="5:5" x14ac:dyDescent="0.2">
      <c r="E489" s="64" t="s">
        <v>573</v>
      </c>
    </row>
    <row r="490" spans="5:5" x14ac:dyDescent="0.2">
      <c r="E490" s="64" t="s">
        <v>574</v>
      </c>
    </row>
    <row r="491" spans="5:5" x14ac:dyDescent="0.2">
      <c r="E491" s="64" t="s">
        <v>575</v>
      </c>
    </row>
    <row r="492" spans="5:5" x14ac:dyDescent="0.2">
      <c r="E492" s="64" t="s">
        <v>1314</v>
      </c>
    </row>
    <row r="493" spans="5:5" x14ac:dyDescent="0.2">
      <c r="E493" s="64" t="s">
        <v>576</v>
      </c>
    </row>
    <row r="494" spans="5:5" x14ac:dyDescent="0.2">
      <c r="E494" s="64" t="s">
        <v>577</v>
      </c>
    </row>
    <row r="495" spans="5:5" x14ac:dyDescent="0.2">
      <c r="E495" s="64" t="s">
        <v>1315</v>
      </c>
    </row>
    <row r="496" spans="5:5" x14ac:dyDescent="0.2">
      <c r="E496" s="64" t="s">
        <v>578</v>
      </c>
    </row>
    <row r="497" spans="5:5" x14ac:dyDescent="0.2">
      <c r="E497" s="64" t="s">
        <v>1316</v>
      </c>
    </row>
    <row r="498" spans="5:5" x14ac:dyDescent="0.2">
      <c r="E498" s="64" t="s">
        <v>1317</v>
      </c>
    </row>
    <row r="499" spans="5:5" x14ac:dyDescent="0.2">
      <c r="E499" s="64" t="s">
        <v>579</v>
      </c>
    </row>
    <row r="500" spans="5:5" x14ac:dyDescent="0.2">
      <c r="E500" s="64" t="s">
        <v>580</v>
      </c>
    </row>
    <row r="501" spans="5:5" x14ac:dyDescent="0.2">
      <c r="E501" s="64" t="s">
        <v>581</v>
      </c>
    </row>
    <row r="502" spans="5:5" x14ac:dyDescent="0.2">
      <c r="E502" s="64" t="s">
        <v>1318</v>
      </c>
    </row>
    <row r="503" spans="5:5" x14ac:dyDescent="0.2">
      <c r="E503" s="64" t="s">
        <v>1319</v>
      </c>
    </row>
    <row r="504" spans="5:5" x14ac:dyDescent="0.2">
      <c r="E504" s="64" t="s">
        <v>582</v>
      </c>
    </row>
    <row r="505" spans="5:5" x14ac:dyDescent="0.2">
      <c r="E505" s="64" t="s">
        <v>1320</v>
      </c>
    </row>
    <row r="506" spans="5:5" x14ac:dyDescent="0.2">
      <c r="E506" s="64" t="s">
        <v>583</v>
      </c>
    </row>
    <row r="507" spans="5:5" x14ac:dyDescent="0.2">
      <c r="E507" s="64" t="s">
        <v>1321</v>
      </c>
    </row>
    <row r="508" spans="5:5" x14ac:dyDescent="0.2">
      <c r="E508" s="64" t="s">
        <v>584</v>
      </c>
    </row>
    <row r="509" spans="5:5" x14ac:dyDescent="0.2">
      <c r="E509" s="64" t="s">
        <v>585</v>
      </c>
    </row>
    <row r="510" spans="5:5" x14ac:dyDescent="0.2">
      <c r="E510" s="64" t="s">
        <v>586</v>
      </c>
    </row>
    <row r="511" spans="5:5" x14ac:dyDescent="0.2">
      <c r="E511" s="64" t="s">
        <v>587</v>
      </c>
    </row>
    <row r="512" spans="5:5" x14ac:dyDescent="0.2">
      <c r="E512" s="64" t="s">
        <v>588</v>
      </c>
    </row>
    <row r="513" spans="5:5" x14ac:dyDescent="0.2">
      <c r="E513" s="64" t="s">
        <v>589</v>
      </c>
    </row>
    <row r="514" spans="5:5" x14ac:dyDescent="0.2">
      <c r="E514" s="64" t="s">
        <v>1322</v>
      </c>
    </row>
    <row r="515" spans="5:5" x14ac:dyDescent="0.2">
      <c r="E515" s="64" t="s">
        <v>590</v>
      </c>
    </row>
    <row r="516" spans="5:5" x14ac:dyDescent="0.2">
      <c r="E516" s="64" t="s">
        <v>591</v>
      </c>
    </row>
    <row r="517" spans="5:5" x14ac:dyDescent="0.2">
      <c r="E517" s="64" t="s">
        <v>1323</v>
      </c>
    </row>
    <row r="518" spans="5:5" x14ac:dyDescent="0.2">
      <c r="E518" s="64" t="s">
        <v>592</v>
      </c>
    </row>
    <row r="519" spans="5:5" x14ac:dyDescent="0.2">
      <c r="E519" s="64" t="s">
        <v>593</v>
      </c>
    </row>
    <row r="520" spans="5:5" x14ac:dyDescent="0.2">
      <c r="E520" s="64" t="s">
        <v>594</v>
      </c>
    </row>
    <row r="521" spans="5:5" x14ac:dyDescent="0.2">
      <c r="E521" s="64" t="s">
        <v>595</v>
      </c>
    </row>
    <row r="522" spans="5:5" x14ac:dyDescent="0.2">
      <c r="E522" s="64" t="s">
        <v>1324</v>
      </c>
    </row>
    <row r="523" spans="5:5" x14ac:dyDescent="0.2">
      <c r="E523" s="64" t="s">
        <v>596</v>
      </c>
    </row>
    <row r="524" spans="5:5" x14ac:dyDescent="0.2">
      <c r="E524" s="64" t="s">
        <v>597</v>
      </c>
    </row>
    <row r="525" spans="5:5" x14ac:dyDescent="0.2">
      <c r="E525" s="64" t="s">
        <v>1325</v>
      </c>
    </row>
    <row r="526" spans="5:5" x14ac:dyDescent="0.2">
      <c r="E526" s="64" t="s">
        <v>1326</v>
      </c>
    </row>
    <row r="527" spans="5:5" x14ac:dyDescent="0.2">
      <c r="E527" s="64" t="s">
        <v>1327</v>
      </c>
    </row>
    <row r="528" spans="5:5" x14ac:dyDescent="0.2">
      <c r="E528" s="64" t="s">
        <v>598</v>
      </c>
    </row>
    <row r="529" spans="5:5" x14ac:dyDescent="0.2">
      <c r="E529" s="64" t="s">
        <v>599</v>
      </c>
    </row>
    <row r="530" spans="5:5" x14ac:dyDescent="0.2">
      <c r="E530" s="64" t="s">
        <v>600</v>
      </c>
    </row>
    <row r="531" spans="5:5" x14ac:dyDescent="0.2">
      <c r="E531" s="64" t="s">
        <v>601</v>
      </c>
    </row>
    <row r="532" spans="5:5" x14ac:dyDescent="0.2">
      <c r="E532" s="64" t="s">
        <v>1328</v>
      </c>
    </row>
    <row r="533" spans="5:5" x14ac:dyDescent="0.2">
      <c r="E533" s="64" t="s">
        <v>602</v>
      </c>
    </row>
    <row r="534" spans="5:5" x14ac:dyDescent="0.2">
      <c r="E534" s="64" t="s">
        <v>1329</v>
      </c>
    </row>
    <row r="535" spans="5:5" x14ac:dyDescent="0.2">
      <c r="E535" s="64" t="s">
        <v>1330</v>
      </c>
    </row>
    <row r="536" spans="5:5" x14ac:dyDescent="0.2">
      <c r="E536" s="64" t="s">
        <v>1331</v>
      </c>
    </row>
    <row r="537" spans="5:5" x14ac:dyDescent="0.2">
      <c r="E537" s="64" t="s">
        <v>1332</v>
      </c>
    </row>
    <row r="538" spans="5:5" x14ac:dyDescent="0.2">
      <c r="E538" s="64" t="s">
        <v>603</v>
      </c>
    </row>
    <row r="539" spans="5:5" x14ac:dyDescent="0.2">
      <c r="E539" s="64" t="s">
        <v>604</v>
      </c>
    </row>
    <row r="540" spans="5:5" x14ac:dyDescent="0.2">
      <c r="E540" s="64" t="s">
        <v>1333</v>
      </c>
    </row>
    <row r="541" spans="5:5" x14ac:dyDescent="0.2">
      <c r="E541" s="64" t="s">
        <v>605</v>
      </c>
    </row>
    <row r="542" spans="5:5" x14ac:dyDescent="0.2">
      <c r="E542" s="64" t="s">
        <v>1334</v>
      </c>
    </row>
    <row r="543" spans="5:5" x14ac:dyDescent="0.2">
      <c r="E543" s="64" t="s">
        <v>606</v>
      </c>
    </row>
    <row r="544" spans="5:5" x14ac:dyDescent="0.2">
      <c r="E544" s="64" t="s">
        <v>607</v>
      </c>
    </row>
    <row r="545" spans="5:5" x14ac:dyDescent="0.2">
      <c r="E545" s="64" t="s">
        <v>608</v>
      </c>
    </row>
    <row r="546" spans="5:5" x14ac:dyDescent="0.2">
      <c r="E546" s="64" t="s">
        <v>1335</v>
      </c>
    </row>
    <row r="547" spans="5:5" x14ac:dyDescent="0.2">
      <c r="E547" s="64" t="s">
        <v>609</v>
      </c>
    </row>
    <row r="548" spans="5:5" x14ac:dyDescent="0.2">
      <c r="E548" s="64" t="s">
        <v>610</v>
      </c>
    </row>
    <row r="549" spans="5:5" x14ac:dyDescent="0.2">
      <c r="E549" s="64" t="s">
        <v>611</v>
      </c>
    </row>
    <row r="550" spans="5:5" x14ac:dyDescent="0.2">
      <c r="E550" s="64" t="s">
        <v>612</v>
      </c>
    </row>
    <row r="551" spans="5:5" x14ac:dyDescent="0.2">
      <c r="E551" s="64" t="s">
        <v>1336</v>
      </c>
    </row>
    <row r="552" spans="5:5" x14ac:dyDescent="0.2">
      <c r="E552" s="64" t="s">
        <v>1337</v>
      </c>
    </row>
    <row r="553" spans="5:5" x14ac:dyDescent="0.2">
      <c r="E553" s="64" t="s">
        <v>613</v>
      </c>
    </row>
    <row r="554" spans="5:5" x14ac:dyDescent="0.2">
      <c r="E554" s="64" t="s">
        <v>614</v>
      </c>
    </row>
    <row r="555" spans="5:5" x14ac:dyDescent="0.2">
      <c r="E555" s="64" t="s">
        <v>1338</v>
      </c>
    </row>
    <row r="556" spans="5:5" x14ac:dyDescent="0.2">
      <c r="E556" s="64" t="s">
        <v>1339</v>
      </c>
    </row>
    <row r="557" spans="5:5" x14ac:dyDescent="0.2">
      <c r="E557" s="64" t="s">
        <v>615</v>
      </c>
    </row>
    <row r="558" spans="5:5" x14ac:dyDescent="0.2">
      <c r="E558" s="64" t="s">
        <v>1340</v>
      </c>
    </row>
    <row r="559" spans="5:5" x14ac:dyDescent="0.2">
      <c r="E559" s="64" t="s">
        <v>1341</v>
      </c>
    </row>
    <row r="560" spans="5:5" x14ac:dyDescent="0.2">
      <c r="E560" s="64" t="s">
        <v>616</v>
      </c>
    </row>
    <row r="561" spans="5:5" x14ac:dyDescent="0.2">
      <c r="E561" s="64" t="s">
        <v>617</v>
      </c>
    </row>
    <row r="562" spans="5:5" x14ac:dyDescent="0.2">
      <c r="E562" s="64" t="s">
        <v>1342</v>
      </c>
    </row>
    <row r="563" spans="5:5" x14ac:dyDescent="0.2">
      <c r="E563" s="64" t="s">
        <v>618</v>
      </c>
    </row>
    <row r="564" spans="5:5" x14ac:dyDescent="0.2">
      <c r="E564" s="64" t="s">
        <v>619</v>
      </c>
    </row>
    <row r="565" spans="5:5" x14ac:dyDescent="0.2">
      <c r="E565" s="64" t="s">
        <v>620</v>
      </c>
    </row>
    <row r="566" spans="5:5" x14ac:dyDescent="0.2">
      <c r="E566" s="64" t="s">
        <v>621</v>
      </c>
    </row>
    <row r="567" spans="5:5" x14ac:dyDescent="0.2">
      <c r="E567" s="64" t="s">
        <v>622</v>
      </c>
    </row>
    <row r="568" spans="5:5" x14ac:dyDescent="0.2">
      <c r="E568" s="64" t="s">
        <v>1343</v>
      </c>
    </row>
    <row r="569" spans="5:5" x14ac:dyDescent="0.2">
      <c r="E569" s="64" t="s">
        <v>623</v>
      </c>
    </row>
    <row r="570" spans="5:5" x14ac:dyDescent="0.2">
      <c r="E570" s="64" t="s">
        <v>1344</v>
      </c>
    </row>
    <row r="571" spans="5:5" x14ac:dyDescent="0.2">
      <c r="E571" s="64" t="s">
        <v>1345</v>
      </c>
    </row>
    <row r="572" spans="5:5" x14ac:dyDescent="0.2">
      <c r="E572" s="64" t="s">
        <v>1346</v>
      </c>
    </row>
    <row r="573" spans="5:5" x14ac:dyDescent="0.2">
      <c r="E573" s="64" t="s">
        <v>624</v>
      </c>
    </row>
    <row r="574" spans="5:5" x14ac:dyDescent="0.2">
      <c r="E574" s="64" t="s">
        <v>625</v>
      </c>
    </row>
    <row r="575" spans="5:5" x14ac:dyDescent="0.2">
      <c r="E575" s="64" t="s">
        <v>1347</v>
      </c>
    </row>
    <row r="576" spans="5:5" x14ac:dyDescent="0.2">
      <c r="E576" s="64" t="s">
        <v>626</v>
      </c>
    </row>
    <row r="577" spans="5:5" x14ac:dyDescent="0.2">
      <c r="E577" s="64" t="s">
        <v>1348</v>
      </c>
    </row>
    <row r="578" spans="5:5" x14ac:dyDescent="0.2">
      <c r="E578" s="64" t="s">
        <v>627</v>
      </c>
    </row>
    <row r="579" spans="5:5" x14ac:dyDescent="0.2">
      <c r="E579" s="64" t="s">
        <v>628</v>
      </c>
    </row>
    <row r="580" spans="5:5" x14ac:dyDescent="0.2">
      <c r="E580" s="64" t="s">
        <v>629</v>
      </c>
    </row>
    <row r="581" spans="5:5" x14ac:dyDescent="0.2">
      <c r="E581" s="64" t="s">
        <v>630</v>
      </c>
    </row>
    <row r="582" spans="5:5" x14ac:dyDescent="0.2">
      <c r="E582" s="64" t="s">
        <v>631</v>
      </c>
    </row>
    <row r="583" spans="5:5" x14ac:dyDescent="0.2">
      <c r="E583" s="64" t="s">
        <v>1349</v>
      </c>
    </row>
    <row r="584" spans="5:5" x14ac:dyDescent="0.2">
      <c r="E584" s="64" t="s">
        <v>632</v>
      </c>
    </row>
    <row r="585" spans="5:5" x14ac:dyDescent="0.2">
      <c r="E585" s="64" t="s">
        <v>633</v>
      </c>
    </row>
    <row r="586" spans="5:5" x14ac:dyDescent="0.2">
      <c r="E586" s="64" t="s">
        <v>634</v>
      </c>
    </row>
    <row r="587" spans="5:5" x14ac:dyDescent="0.2">
      <c r="E587" s="64" t="s">
        <v>635</v>
      </c>
    </row>
    <row r="588" spans="5:5" x14ac:dyDescent="0.2">
      <c r="E588" s="64" t="s">
        <v>636</v>
      </c>
    </row>
    <row r="589" spans="5:5" x14ac:dyDescent="0.2">
      <c r="E589" s="64" t="s">
        <v>637</v>
      </c>
    </row>
    <row r="590" spans="5:5" x14ac:dyDescent="0.2">
      <c r="E590" s="64" t="s">
        <v>1350</v>
      </c>
    </row>
    <row r="591" spans="5:5" x14ac:dyDescent="0.2">
      <c r="E591" s="64" t="s">
        <v>1351</v>
      </c>
    </row>
    <row r="592" spans="5:5" x14ac:dyDescent="0.2">
      <c r="E592" s="64" t="s">
        <v>638</v>
      </c>
    </row>
    <row r="593" spans="5:5" x14ac:dyDescent="0.2">
      <c r="E593" s="64" t="s">
        <v>639</v>
      </c>
    </row>
    <row r="594" spans="5:5" x14ac:dyDescent="0.2">
      <c r="E594" s="64" t="s">
        <v>640</v>
      </c>
    </row>
    <row r="595" spans="5:5" x14ac:dyDescent="0.2">
      <c r="E595" s="64" t="s">
        <v>641</v>
      </c>
    </row>
    <row r="596" spans="5:5" x14ac:dyDescent="0.2">
      <c r="E596" s="64" t="s">
        <v>642</v>
      </c>
    </row>
    <row r="597" spans="5:5" x14ac:dyDescent="0.2">
      <c r="E597" s="64" t="s">
        <v>643</v>
      </c>
    </row>
    <row r="598" spans="5:5" x14ac:dyDescent="0.2">
      <c r="E598" s="64" t="s">
        <v>644</v>
      </c>
    </row>
    <row r="599" spans="5:5" x14ac:dyDescent="0.2">
      <c r="E599" s="64" t="s">
        <v>645</v>
      </c>
    </row>
    <row r="600" spans="5:5" x14ac:dyDescent="0.2">
      <c r="E600" s="64" t="s">
        <v>646</v>
      </c>
    </row>
    <row r="601" spans="5:5" x14ac:dyDescent="0.2">
      <c r="E601" s="64" t="s">
        <v>647</v>
      </c>
    </row>
    <row r="602" spans="5:5" x14ac:dyDescent="0.2">
      <c r="E602" s="64" t="s">
        <v>648</v>
      </c>
    </row>
    <row r="603" spans="5:5" x14ac:dyDescent="0.2">
      <c r="E603" s="64" t="s">
        <v>649</v>
      </c>
    </row>
    <row r="604" spans="5:5" x14ac:dyDescent="0.2">
      <c r="E604" s="64" t="s">
        <v>650</v>
      </c>
    </row>
    <row r="605" spans="5:5" x14ac:dyDescent="0.2">
      <c r="E605" s="64" t="s">
        <v>651</v>
      </c>
    </row>
    <row r="606" spans="5:5" x14ac:dyDescent="0.2">
      <c r="E606" s="64" t="s">
        <v>652</v>
      </c>
    </row>
    <row r="607" spans="5:5" x14ac:dyDescent="0.2">
      <c r="E607" s="64" t="s">
        <v>653</v>
      </c>
    </row>
    <row r="608" spans="5:5" x14ac:dyDescent="0.2">
      <c r="E608" s="64" t="s">
        <v>654</v>
      </c>
    </row>
    <row r="609" spans="5:5" x14ac:dyDescent="0.2">
      <c r="E609" s="64" t="s">
        <v>1352</v>
      </c>
    </row>
    <row r="610" spans="5:5" x14ac:dyDescent="0.2">
      <c r="E610" s="64" t="s">
        <v>655</v>
      </c>
    </row>
    <row r="611" spans="5:5" x14ac:dyDescent="0.2">
      <c r="E611" s="64" t="s">
        <v>656</v>
      </c>
    </row>
    <row r="612" spans="5:5" x14ac:dyDescent="0.2">
      <c r="E612" s="64" t="s">
        <v>1353</v>
      </c>
    </row>
    <row r="613" spans="5:5" x14ac:dyDescent="0.2">
      <c r="E613" s="64" t="s">
        <v>1354</v>
      </c>
    </row>
    <row r="614" spans="5:5" x14ac:dyDescent="0.2">
      <c r="E614" s="64" t="s">
        <v>657</v>
      </c>
    </row>
    <row r="615" spans="5:5" x14ac:dyDescent="0.2">
      <c r="E615" s="64" t="s">
        <v>658</v>
      </c>
    </row>
    <row r="616" spans="5:5" x14ac:dyDescent="0.2">
      <c r="E616" s="64" t="s">
        <v>659</v>
      </c>
    </row>
    <row r="617" spans="5:5" x14ac:dyDescent="0.2">
      <c r="E617" s="64" t="s">
        <v>1355</v>
      </c>
    </row>
    <row r="618" spans="5:5" x14ac:dyDescent="0.2">
      <c r="E618" s="64" t="s">
        <v>660</v>
      </c>
    </row>
    <row r="619" spans="5:5" x14ac:dyDescent="0.2">
      <c r="E619" s="64" t="s">
        <v>661</v>
      </c>
    </row>
    <row r="620" spans="5:5" x14ac:dyDescent="0.2">
      <c r="E620" s="64" t="s">
        <v>1356</v>
      </c>
    </row>
    <row r="621" spans="5:5" x14ac:dyDescent="0.2">
      <c r="E621" s="64" t="s">
        <v>1357</v>
      </c>
    </row>
    <row r="622" spans="5:5" x14ac:dyDescent="0.2">
      <c r="E622" s="64" t="s">
        <v>662</v>
      </c>
    </row>
    <row r="623" spans="5:5" x14ac:dyDescent="0.2">
      <c r="E623" s="64" t="s">
        <v>663</v>
      </c>
    </row>
    <row r="624" spans="5:5" x14ac:dyDescent="0.2">
      <c r="E624" s="64" t="s">
        <v>1358</v>
      </c>
    </row>
    <row r="625" spans="5:5" x14ac:dyDescent="0.2">
      <c r="E625" s="64" t="s">
        <v>664</v>
      </c>
    </row>
    <row r="626" spans="5:5" x14ac:dyDescent="0.2">
      <c r="E626" s="64" t="s">
        <v>665</v>
      </c>
    </row>
    <row r="627" spans="5:5" x14ac:dyDescent="0.2">
      <c r="E627" s="64" t="s">
        <v>666</v>
      </c>
    </row>
    <row r="628" spans="5:5" x14ac:dyDescent="0.2">
      <c r="E628" s="64" t="s">
        <v>667</v>
      </c>
    </row>
    <row r="629" spans="5:5" x14ac:dyDescent="0.2">
      <c r="E629" s="64" t="s">
        <v>668</v>
      </c>
    </row>
    <row r="630" spans="5:5" x14ac:dyDescent="0.2">
      <c r="E630" s="64" t="s">
        <v>669</v>
      </c>
    </row>
    <row r="631" spans="5:5" x14ac:dyDescent="0.2">
      <c r="E631" s="64" t="s">
        <v>670</v>
      </c>
    </row>
    <row r="632" spans="5:5" x14ac:dyDescent="0.2">
      <c r="E632" s="64" t="s">
        <v>1359</v>
      </c>
    </row>
    <row r="633" spans="5:5" x14ac:dyDescent="0.2">
      <c r="E633" s="64" t="s">
        <v>671</v>
      </c>
    </row>
    <row r="634" spans="5:5" x14ac:dyDescent="0.2">
      <c r="E634" s="64" t="s">
        <v>1360</v>
      </c>
    </row>
    <row r="635" spans="5:5" x14ac:dyDescent="0.2">
      <c r="E635" s="64" t="s">
        <v>672</v>
      </c>
    </row>
    <row r="636" spans="5:5" x14ac:dyDescent="0.2">
      <c r="E636" s="64" t="s">
        <v>673</v>
      </c>
    </row>
    <row r="637" spans="5:5" x14ac:dyDescent="0.2">
      <c r="E637" s="64" t="s">
        <v>1361</v>
      </c>
    </row>
    <row r="638" spans="5:5" x14ac:dyDescent="0.2">
      <c r="E638" s="64" t="s">
        <v>1362</v>
      </c>
    </row>
    <row r="639" spans="5:5" x14ac:dyDescent="0.2">
      <c r="E639" s="64" t="s">
        <v>674</v>
      </c>
    </row>
    <row r="640" spans="5:5" x14ac:dyDescent="0.2">
      <c r="E640" s="64" t="s">
        <v>675</v>
      </c>
    </row>
    <row r="641" spans="5:5" x14ac:dyDescent="0.2">
      <c r="E641" s="64" t="s">
        <v>676</v>
      </c>
    </row>
    <row r="642" spans="5:5" x14ac:dyDescent="0.2">
      <c r="E642" s="64" t="s">
        <v>677</v>
      </c>
    </row>
    <row r="643" spans="5:5" x14ac:dyDescent="0.2">
      <c r="E643" s="64" t="s">
        <v>678</v>
      </c>
    </row>
    <row r="644" spans="5:5" x14ac:dyDescent="0.2">
      <c r="E644" s="64" t="s">
        <v>679</v>
      </c>
    </row>
    <row r="645" spans="5:5" x14ac:dyDescent="0.2">
      <c r="E645" s="64" t="s">
        <v>680</v>
      </c>
    </row>
    <row r="646" spans="5:5" x14ac:dyDescent="0.2">
      <c r="E646" s="64" t="s">
        <v>681</v>
      </c>
    </row>
    <row r="647" spans="5:5" x14ac:dyDescent="0.2">
      <c r="E647" s="64" t="s">
        <v>682</v>
      </c>
    </row>
    <row r="648" spans="5:5" x14ac:dyDescent="0.2">
      <c r="E648" s="64" t="s">
        <v>1363</v>
      </c>
    </row>
    <row r="649" spans="5:5" x14ac:dyDescent="0.2">
      <c r="E649" s="64" t="s">
        <v>683</v>
      </c>
    </row>
    <row r="650" spans="5:5" x14ac:dyDescent="0.2">
      <c r="E650" s="64" t="s">
        <v>1364</v>
      </c>
    </row>
    <row r="651" spans="5:5" x14ac:dyDescent="0.2">
      <c r="E651" s="64" t="s">
        <v>684</v>
      </c>
    </row>
    <row r="652" spans="5:5" x14ac:dyDescent="0.2">
      <c r="E652" s="64" t="s">
        <v>685</v>
      </c>
    </row>
    <row r="653" spans="5:5" x14ac:dyDescent="0.2">
      <c r="E653" s="64" t="s">
        <v>686</v>
      </c>
    </row>
    <row r="654" spans="5:5" x14ac:dyDescent="0.2">
      <c r="E654" s="64" t="s">
        <v>1365</v>
      </c>
    </row>
    <row r="655" spans="5:5" x14ac:dyDescent="0.2">
      <c r="E655" s="64" t="s">
        <v>687</v>
      </c>
    </row>
    <row r="656" spans="5:5" x14ac:dyDescent="0.2">
      <c r="E656" s="64" t="s">
        <v>688</v>
      </c>
    </row>
    <row r="657" spans="5:5" x14ac:dyDescent="0.2">
      <c r="E657" s="64" t="s">
        <v>689</v>
      </c>
    </row>
    <row r="658" spans="5:5" x14ac:dyDescent="0.2">
      <c r="E658" s="64" t="s">
        <v>690</v>
      </c>
    </row>
    <row r="659" spans="5:5" x14ac:dyDescent="0.2">
      <c r="E659" s="64" t="s">
        <v>691</v>
      </c>
    </row>
    <row r="660" spans="5:5" x14ac:dyDescent="0.2">
      <c r="E660" s="64" t="s">
        <v>692</v>
      </c>
    </row>
    <row r="661" spans="5:5" x14ac:dyDescent="0.2">
      <c r="E661" s="64" t="s">
        <v>693</v>
      </c>
    </row>
    <row r="662" spans="5:5" x14ac:dyDescent="0.2">
      <c r="E662" s="64" t="s">
        <v>1366</v>
      </c>
    </row>
    <row r="663" spans="5:5" x14ac:dyDescent="0.2">
      <c r="E663" s="64" t="s">
        <v>1367</v>
      </c>
    </row>
    <row r="664" spans="5:5" x14ac:dyDescent="0.2">
      <c r="E664" s="64" t="s">
        <v>1368</v>
      </c>
    </row>
    <row r="665" spans="5:5" x14ac:dyDescent="0.2">
      <c r="E665" s="64" t="s">
        <v>1369</v>
      </c>
    </row>
    <row r="666" spans="5:5" x14ac:dyDescent="0.2">
      <c r="E666" s="64" t="s">
        <v>1370</v>
      </c>
    </row>
    <row r="667" spans="5:5" x14ac:dyDescent="0.2">
      <c r="E667" s="64" t="s">
        <v>694</v>
      </c>
    </row>
    <row r="668" spans="5:5" x14ac:dyDescent="0.2">
      <c r="E668" s="64" t="s">
        <v>695</v>
      </c>
    </row>
    <row r="669" spans="5:5" x14ac:dyDescent="0.2">
      <c r="E669" s="64" t="s">
        <v>696</v>
      </c>
    </row>
    <row r="670" spans="5:5" x14ac:dyDescent="0.2">
      <c r="E670" s="64" t="s">
        <v>697</v>
      </c>
    </row>
    <row r="671" spans="5:5" x14ac:dyDescent="0.2">
      <c r="E671" s="64" t="s">
        <v>698</v>
      </c>
    </row>
    <row r="672" spans="5:5" x14ac:dyDescent="0.2">
      <c r="E672" s="64" t="s">
        <v>1371</v>
      </c>
    </row>
    <row r="673" spans="5:5" x14ac:dyDescent="0.2">
      <c r="E673" s="64" t="s">
        <v>1372</v>
      </c>
    </row>
    <row r="674" spans="5:5" x14ac:dyDescent="0.2">
      <c r="E674" s="64" t="s">
        <v>1373</v>
      </c>
    </row>
    <row r="675" spans="5:5" x14ac:dyDescent="0.2">
      <c r="E675" s="64" t="s">
        <v>699</v>
      </c>
    </row>
    <row r="676" spans="5:5" x14ac:dyDescent="0.2">
      <c r="E676" s="64" t="s">
        <v>700</v>
      </c>
    </row>
    <row r="677" spans="5:5" x14ac:dyDescent="0.2">
      <c r="E677" s="64" t="s">
        <v>1374</v>
      </c>
    </row>
    <row r="678" spans="5:5" x14ac:dyDescent="0.2">
      <c r="E678" s="64" t="s">
        <v>701</v>
      </c>
    </row>
    <row r="679" spans="5:5" x14ac:dyDescent="0.2">
      <c r="E679" s="64" t="s">
        <v>702</v>
      </c>
    </row>
    <row r="680" spans="5:5" x14ac:dyDescent="0.2">
      <c r="E680" s="64" t="s">
        <v>703</v>
      </c>
    </row>
    <row r="681" spans="5:5" x14ac:dyDescent="0.2">
      <c r="E681" s="64" t="s">
        <v>704</v>
      </c>
    </row>
    <row r="682" spans="5:5" x14ac:dyDescent="0.2">
      <c r="E682" s="64" t="s">
        <v>1375</v>
      </c>
    </row>
    <row r="683" spans="5:5" x14ac:dyDescent="0.2">
      <c r="E683" s="64" t="s">
        <v>705</v>
      </c>
    </row>
    <row r="684" spans="5:5" x14ac:dyDescent="0.2">
      <c r="E684" s="64" t="s">
        <v>706</v>
      </c>
    </row>
    <row r="685" spans="5:5" x14ac:dyDescent="0.2">
      <c r="E685" s="64" t="s">
        <v>707</v>
      </c>
    </row>
    <row r="686" spans="5:5" x14ac:dyDescent="0.2">
      <c r="E686" s="64" t="s">
        <v>708</v>
      </c>
    </row>
    <row r="687" spans="5:5" x14ac:dyDescent="0.2">
      <c r="E687" s="64" t="s">
        <v>709</v>
      </c>
    </row>
    <row r="688" spans="5:5" x14ac:dyDescent="0.2">
      <c r="E688" s="64" t="s">
        <v>1376</v>
      </c>
    </row>
    <row r="689" spans="5:5" x14ac:dyDescent="0.2">
      <c r="E689" s="64" t="s">
        <v>710</v>
      </c>
    </row>
    <row r="690" spans="5:5" x14ac:dyDescent="0.2">
      <c r="E690" s="64" t="s">
        <v>1377</v>
      </c>
    </row>
    <row r="691" spans="5:5" x14ac:dyDescent="0.2">
      <c r="E691" s="64" t="s">
        <v>1378</v>
      </c>
    </row>
    <row r="692" spans="5:5" x14ac:dyDescent="0.2">
      <c r="E692" s="64" t="s">
        <v>1379</v>
      </c>
    </row>
    <row r="693" spans="5:5" x14ac:dyDescent="0.2">
      <c r="E693" s="64" t="s">
        <v>711</v>
      </c>
    </row>
    <row r="694" spans="5:5" x14ac:dyDescent="0.2">
      <c r="E694" s="64" t="s">
        <v>712</v>
      </c>
    </row>
    <row r="695" spans="5:5" x14ac:dyDescent="0.2">
      <c r="E695" s="64" t="s">
        <v>1380</v>
      </c>
    </row>
    <row r="696" spans="5:5" x14ac:dyDescent="0.2">
      <c r="E696" s="64" t="s">
        <v>713</v>
      </c>
    </row>
    <row r="697" spans="5:5" x14ac:dyDescent="0.2">
      <c r="E697" s="64" t="s">
        <v>1381</v>
      </c>
    </row>
    <row r="698" spans="5:5" x14ac:dyDescent="0.2">
      <c r="E698" s="64" t="s">
        <v>1382</v>
      </c>
    </row>
    <row r="699" spans="5:5" x14ac:dyDescent="0.2">
      <c r="E699" s="64" t="s">
        <v>714</v>
      </c>
    </row>
    <row r="700" spans="5:5" x14ac:dyDescent="0.2">
      <c r="E700" s="64" t="s">
        <v>715</v>
      </c>
    </row>
    <row r="701" spans="5:5" x14ac:dyDescent="0.2">
      <c r="E701" s="64" t="s">
        <v>1383</v>
      </c>
    </row>
    <row r="702" spans="5:5" x14ac:dyDescent="0.2">
      <c r="E702" s="64" t="s">
        <v>1384</v>
      </c>
    </row>
    <row r="703" spans="5:5" x14ac:dyDescent="0.2">
      <c r="E703" s="64" t="s">
        <v>716</v>
      </c>
    </row>
    <row r="704" spans="5:5" x14ac:dyDescent="0.2">
      <c r="E704" s="64" t="s">
        <v>717</v>
      </c>
    </row>
    <row r="705" spans="5:5" x14ac:dyDescent="0.2">
      <c r="E705" s="64" t="s">
        <v>718</v>
      </c>
    </row>
    <row r="706" spans="5:5" x14ac:dyDescent="0.2">
      <c r="E706" s="64" t="s">
        <v>719</v>
      </c>
    </row>
    <row r="707" spans="5:5" x14ac:dyDescent="0.2">
      <c r="E707" s="64" t="s">
        <v>1385</v>
      </c>
    </row>
    <row r="708" spans="5:5" x14ac:dyDescent="0.2">
      <c r="E708" s="64" t="s">
        <v>720</v>
      </c>
    </row>
    <row r="709" spans="5:5" x14ac:dyDescent="0.2">
      <c r="E709" s="64" t="s">
        <v>721</v>
      </c>
    </row>
    <row r="710" spans="5:5" x14ac:dyDescent="0.2">
      <c r="E710" s="64" t="s">
        <v>722</v>
      </c>
    </row>
    <row r="711" spans="5:5" x14ac:dyDescent="0.2">
      <c r="E711" s="64" t="s">
        <v>1386</v>
      </c>
    </row>
    <row r="712" spans="5:5" x14ac:dyDescent="0.2">
      <c r="E712" s="64" t="s">
        <v>1387</v>
      </c>
    </row>
    <row r="713" spans="5:5" x14ac:dyDescent="0.2">
      <c r="E713" s="64" t="s">
        <v>1388</v>
      </c>
    </row>
    <row r="714" spans="5:5" x14ac:dyDescent="0.2">
      <c r="E714" s="64" t="s">
        <v>723</v>
      </c>
    </row>
    <row r="715" spans="5:5" x14ac:dyDescent="0.2">
      <c r="E715" s="64" t="s">
        <v>1389</v>
      </c>
    </row>
    <row r="716" spans="5:5" x14ac:dyDescent="0.2">
      <c r="E716" s="64" t="s">
        <v>724</v>
      </c>
    </row>
    <row r="717" spans="5:5" x14ac:dyDescent="0.2">
      <c r="E717" s="64" t="s">
        <v>725</v>
      </c>
    </row>
    <row r="718" spans="5:5" x14ac:dyDescent="0.2">
      <c r="E718" s="64" t="s">
        <v>726</v>
      </c>
    </row>
    <row r="719" spans="5:5" x14ac:dyDescent="0.2">
      <c r="E719" s="64" t="s">
        <v>1390</v>
      </c>
    </row>
    <row r="720" spans="5:5" x14ac:dyDescent="0.2">
      <c r="E720" s="64" t="s">
        <v>239</v>
      </c>
    </row>
    <row r="721" spans="5:5" x14ac:dyDescent="0.2">
      <c r="E721" s="64" t="s">
        <v>727</v>
      </c>
    </row>
    <row r="722" spans="5:5" x14ac:dyDescent="0.2">
      <c r="E722" s="64" t="s">
        <v>1391</v>
      </c>
    </row>
    <row r="723" spans="5:5" x14ac:dyDescent="0.2">
      <c r="E723" s="64" t="s">
        <v>728</v>
      </c>
    </row>
    <row r="724" spans="5:5" x14ac:dyDescent="0.2">
      <c r="E724" s="64" t="s">
        <v>729</v>
      </c>
    </row>
    <row r="725" spans="5:5" x14ac:dyDescent="0.2">
      <c r="E725" s="64" t="s">
        <v>1392</v>
      </c>
    </row>
    <row r="726" spans="5:5" x14ac:dyDescent="0.2">
      <c r="E726" s="64" t="s">
        <v>730</v>
      </c>
    </row>
    <row r="727" spans="5:5" x14ac:dyDescent="0.2">
      <c r="E727" s="64" t="s">
        <v>731</v>
      </c>
    </row>
    <row r="728" spans="5:5" x14ac:dyDescent="0.2">
      <c r="E728" s="64" t="s">
        <v>732</v>
      </c>
    </row>
    <row r="729" spans="5:5" x14ac:dyDescent="0.2">
      <c r="E729" s="64" t="s">
        <v>733</v>
      </c>
    </row>
    <row r="730" spans="5:5" x14ac:dyDescent="0.2">
      <c r="E730" s="64" t="s">
        <v>734</v>
      </c>
    </row>
    <row r="731" spans="5:5" x14ac:dyDescent="0.2">
      <c r="E731" s="64" t="s">
        <v>735</v>
      </c>
    </row>
    <row r="732" spans="5:5" x14ac:dyDescent="0.2">
      <c r="E732" s="64" t="s">
        <v>736</v>
      </c>
    </row>
    <row r="733" spans="5:5" x14ac:dyDescent="0.2">
      <c r="E733" s="64" t="s">
        <v>1393</v>
      </c>
    </row>
    <row r="734" spans="5:5" x14ac:dyDescent="0.2">
      <c r="E734" s="64" t="s">
        <v>1394</v>
      </c>
    </row>
    <row r="735" spans="5:5" x14ac:dyDescent="0.2">
      <c r="E735" s="64" t="s">
        <v>1395</v>
      </c>
    </row>
    <row r="736" spans="5:5" x14ac:dyDescent="0.2">
      <c r="E736" s="64" t="s">
        <v>1396</v>
      </c>
    </row>
    <row r="737" spans="5:5" x14ac:dyDescent="0.2">
      <c r="E737" s="64" t="s">
        <v>737</v>
      </c>
    </row>
    <row r="738" spans="5:5" x14ac:dyDescent="0.2">
      <c r="E738" s="64" t="s">
        <v>738</v>
      </c>
    </row>
    <row r="739" spans="5:5" x14ac:dyDescent="0.2">
      <c r="E739" s="64" t="s">
        <v>739</v>
      </c>
    </row>
    <row r="740" spans="5:5" x14ac:dyDescent="0.2">
      <c r="E740" s="64" t="s">
        <v>1397</v>
      </c>
    </row>
    <row r="741" spans="5:5" x14ac:dyDescent="0.2">
      <c r="E741" s="64" t="s">
        <v>740</v>
      </c>
    </row>
    <row r="742" spans="5:5" x14ac:dyDescent="0.2">
      <c r="E742" s="64" t="s">
        <v>741</v>
      </c>
    </row>
    <row r="743" spans="5:5" x14ac:dyDescent="0.2">
      <c r="E743" s="64" t="s">
        <v>1398</v>
      </c>
    </row>
    <row r="744" spans="5:5" x14ac:dyDescent="0.2">
      <c r="E744" s="64" t="s">
        <v>1399</v>
      </c>
    </row>
    <row r="745" spans="5:5" x14ac:dyDescent="0.2">
      <c r="E745" s="64" t="s">
        <v>742</v>
      </c>
    </row>
    <row r="746" spans="5:5" x14ac:dyDescent="0.2">
      <c r="E746" s="64" t="s">
        <v>1400</v>
      </c>
    </row>
    <row r="747" spans="5:5" x14ac:dyDescent="0.2">
      <c r="E747" s="64" t="s">
        <v>1401</v>
      </c>
    </row>
    <row r="748" spans="5:5" x14ac:dyDescent="0.2">
      <c r="E748" s="64" t="s">
        <v>743</v>
      </c>
    </row>
    <row r="749" spans="5:5" x14ac:dyDescent="0.2">
      <c r="E749" s="64" t="s">
        <v>1402</v>
      </c>
    </row>
    <row r="750" spans="5:5" x14ac:dyDescent="0.2">
      <c r="E750" s="64" t="s">
        <v>1403</v>
      </c>
    </row>
    <row r="751" spans="5:5" x14ac:dyDescent="0.2">
      <c r="E751" s="64" t="s">
        <v>744</v>
      </c>
    </row>
    <row r="752" spans="5:5" x14ac:dyDescent="0.2">
      <c r="E752" s="64" t="s">
        <v>1404</v>
      </c>
    </row>
    <row r="753" spans="5:5" x14ac:dyDescent="0.2">
      <c r="E753" s="64" t="s">
        <v>1405</v>
      </c>
    </row>
    <row r="754" spans="5:5" x14ac:dyDescent="0.2">
      <c r="E754" s="64" t="s">
        <v>1406</v>
      </c>
    </row>
    <row r="755" spans="5:5" x14ac:dyDescent="0.2">
      <c r="E755" s="64" t="s">
        <v>745</v>
      </c>
    </row>
    <row r="756" spans="5:5" x14ac:dyDescent="0.2">
      <c r="E756" s="64" t="s">
        <v>746</v>
      </c>
    </row>
    <row r="757" spans="5:5" x14ac:dyDescent="0.2">
      <c r="E757" s="64" t="s">
        <v>747</v>
      </c>
    </row>
    <row r="758" spans="5:5" x14ac:dyDescent="0.2">
      <c r="E758" s="64" t="s">
        <v>1407</v>
      </c>
    </row>
    <row r="759" spans="5:5" x14ac:dyDescent="0.2">
      <c r="E759" s="64" t="s">
        <v>748</v>
      </c>
    </row>
    <row r="760" spans="5:5" x14ac:dyDescent="0.2">
      <c r="E760" s="64" t="s">
        <v>749</v>
      </c>
    </row>
    <row r="761" spans="5:5" x14ac:dyDescent="0.2">
      <c r="E761" s="64" t="s">
        <v>750</v>
      </c>
    </row>
    <row r="762" spans="5:5" x14ac:dyDescent="0.2">
      <c r="E762" s="64" t="s">
        <v>1408</v>
      </c>
    </row>
    <row r="763" spans="5:5" x14ac:dyDescent="0.2">
      <c r="E763" s="64" t="s">
        <v>751</v>
      </c>
    </row>
    <row r="764" spans="5:5" x14ac:dyDescent="0.2">
      <c r="E764" s="64" t="s">
        <v>1409</v>
      </c>
    </row>
    <row r="765" spans="5:5" x14ac:dyDescent="0.2">
      <c r="E765" s="64" t="s">
        <v>752</v>
      </c>
    </row>
    <row r="766" spans="5:5" x14ac:dyDescent="0.2">
      <c r="E766" s="64" t="s">
        <v>753</v>
      </c>
    </row>
    <row r="767" spans="5:5" x14ac:dyDescent="0.2">
      <c r="E767" s="64" t="s">
        <v>754</v>
      </c>
    </row>
    <row r="768" spans="5:5" x14ac:dyDescent="0.2">
      <c r="E768" s="64" t="s">
        <v>1410</v>
      </c>
    </row>
    <row r="769" spans="5:5" x14ac:dyDescent="0.2">
      <c r="E769" s="64" t="s">
        <v>755</v>
      </c>
    </row>
    <row r="770" spans="5:5" x14ac:dyDescent="0.2">
      <c r="E770" s="64" t="s">
        <v>1411</v>
      </c>
    </row>
    <row r="771" spans="5:5" x14ac:dyDescent="0.2">
      <c r="E771" s="64" t="s">
        <v>756</v>
      </c>
    </row>
    <row r="772" spans="5:5" x14ac:dyDescent="0.2">
      <c r="E772" s="64" t="s">
        <v>757</v>
      </c>
    </row>
    <row r="773" spans="5:5" x14ac:dyDescent="0.2">
      <c r="E773" s="64" t="s">
        <v>758</v>
      </c>
    </row>
    <row r="774" spans="5:5" x14ac:dyDescent="0.2">
      <c r="E774" s="64" t="s">
        <v>759</v>
      </c>
    </row>
    <row r="775" spans="5:5" x14ac:dyDescent="0.2">
      <c r="E775" s="64" t="s">
        <v>1412</v>
      </c>
    </row>
    <row r="776" spans="5:5" x14ac:dyDescent="0.2">
      <c r="E776" s="64" t="s">
        <v>1413</v>
      </c>
    </row>
    <row r="777" spans="5:5" x14ac:dyDescent="0.2">
      <c r="E777" s="64" t="s">
        <v>1414</v>
      </c>
    </row>
    <row r="778" spans="5:5" x14ac:dyDescent="0.2">
      <c r="E778" s="64" t="s">
        <v>1415</v>
      </c>
    </row>
    <row r="779" spans="5:5" x14ac:dyDescent="0.2">
      <c r="E779" s="64" t="s">
        <v>1416</v>
      </c>
    </row>
    <row r="780" spans="5:5" x14ac:dyDescent="0.2">
      <c r="E780" s="64" t="s">
        <v>1417</v>
      </c>
    </row>
    <row r="781" spans="5:5" x14ac:dyDescent="0.2">
      <c r="E781" s="64" t="s">
        <v>1418</v>
      </c>
    </row>
    <row r="782" spans="5:5" x14ac:dyDescent="0.2">
      <c r="E782" s="64" t="s">
        <v>1419</v>
      </c>
    </row>
    <row r="783" spans="5:5" x14ac:dyDescent="0.2">
      <c r="E783" s="64" t="s">
        <v>1420</v>
      </c>
    </row>
    <row r="784" spans="5:5" x14ac:dyDescent="0.2">
      <c r="E784" s="64" t="s">
        <v>760</v>
      </c>
    </row>
    <row r="785" spans="5:5" x14ac:dyDescent="0.2">
      <c r="E785" s="64" t="s">
        <v>761</v>
      </c>
    </row>
    <row r="786" spans="5:5" x14ac:dyDescent="0.2">
      <c r="E786" s="64" t="s">
        <v>1421</v>
      </c>
    </row>
    <row r="787" spans="5:5" x14ac:dyDescent="0.2">
      <c r="E787" s="64" t="s">
        <v>1422</v>
      </c>
    </row>
    <row r="788" spans="5:5" x14ac:dyDescent="0.2">
      <c r="E788" s="64" t="s">
        <v>1423</v>
      </c>
    </row>
    <row r="789" spans="5:5" x14ac:dyDescent="0.2">
      <c r="E789" s="64" t="s">
        <v>762</v>
      </c>
    </row>
    <row r="790" spans="5:5" x14ac:dyDescent="0.2">
      <c r="E790" s="64" t="s">
        <v>763</v>
      </c>
    </row>
    <row r="791" spans="5:5" x14ac:dyDescent="0.2">
      <c r="E791" s="64" t="s">
        <v>764</v>
      </c>
    </row>
    <row r="792" spans="5:5" x14ac:dyDescent="0.2">
      <c r="E792" s="64" t="s">
        <v>765</v>
      </c>
    </row>
    <row r="793" spans="5:5" x14ac:dyDescent="0.2">
      <c r="E793" s="64" t="s">
        <v>766</v>
      </c>
    </row>
    <row r="794" spans="5:5" x14ac:dyDescent="0.2">
      <c r="E794" s="64" t="s">
        <v>767</v>
      </c>
    </row>
    <row r="795" spans="5:5" x14ac:dyDescent="0.2">
      <c r="E795" s="64" t="s">
        <v>768</v>
      </c>
    </row>
    <row r="796" spans="5:5" x14ac:dyDescent="0.2">
      <c r="E796" s="64" t="s">
        <v>1424</v>
      </c>
    </row>
    <row r="797" spans="5:5" x14ac:dyDescent="0.2">
      <c r="E797" s="64" t="s">
        <v>1425</v>
      </c>
    </row>
    <row r="798" spans="5:5" x14ac:dyDescent="0.2">
      <c r="E798" s="64" t="s">
        <v>1426</v>
      </c>
    </row>
    <row r="799" spans="5:5" x14ac:dyDescent="0.2">
      <c r="E799" s="64" t="s">
        <v>769</v>
      </c>
    </row>
    <row r="800" spans="5:5" x14ac:dyDescent="0.2">
      <c r="E800" s="64" t="s">
        <v>770</v>
      </c>
    </row>
    <row r="801" spans="5:5" x14ac:dyDescent="0.2">
      <c r="E801" s="64" t="s">
        <v>1427</v>
      </c>
    </row>
    <row r="802" spans="5:5" x14ac:dyDescent="0.2">
      <c r="E802" s="64" t="s">
        <v>771</v>
      </c>
    </row>
    <row r="803" spans="5:5" x14ac:dyDescent="0.2">
      <c r="E803" s="64" t="s">
        <v>772</v>
      </c>
    </row>
    <row r="804" spans="5:5" x14ac:dyDescent="0.2">
      <c r="E804" s="64" t="s">
        <v>773</v>
      </c>
    </row>
    <row r="805" spans="5:5" x14ac:dyDescent="0.2">
      <c r="E805" s="64" t="s">
        <v>774</v>
      </c>
    </row>
    <row r="806" spans="5:5" x14ac:dyDescent="0.2">
      <c r="E806" s="64" t="s">
        <v>775</v>
      </c>
    </row>
    <row r="807" spans="5:5" x14ac:dyDescent="0.2">
      <c r="E807" s="64" t="s">
        <v>776</v>
      </c>
    </row>
    <row r="808" spans="5:5" x14ac:dyDescent="0.2">
      <c r="E808" s="64" t="s">
        <v>777</v>
      </c>
    </row>
    <row r="809" spans="5:5" x14ac:dyDescent="0.2">
      <c r="E809" s="64" t="s">
        <v>778</v>
      </c>
    </row>
    <row r="810" spans="5:5" x14ac:dyDescent="0.2">
      <c r="E810" s="64" t="s">
        <v>779</v>
      </c>
    </row>
    <row r="811" spans="5:5" x14ac:dyDescent="0.2">
      <c r="E811" s="64" t="s">
        <v>780</v>
      </c>
    </row>
    <row r="812" spans="5:5" x14ac:dyDescent="0.2">
      <c r="E812" s="64" t="s">
        <v>1428</v>
      </c>
    </row>
    <row r="813" spans="5:5" x14ac:dyDescent="0.2">
      <c r="E813" s="64" t="s">
        <v>1429</v>
      </c>
    </row>
    <row r="814" spans="5:5" x14ac:dyDescent="0.2">
      <c r="E814" s="64" t="s">
        <v>781</v>
      </c>
    </row>
    <row r="815" spans="5:5" x14ac:dyDescent="0.2">
      <c r="E815" s="64" t="s">
        <v>1430</v>
      </c>
    </row>
    <row r="816" spans="5:5" x14ac:dyDescent="0.2">
      <c r="E816" s="64" t="s">
        <v>1431</v>
      </c>
    </row>
    <row r="817" spans="5:5" x14ac:dyDescent="0.2">
      <c r="E817" s="64" t="s">
        <v>1432</v>
      </c>
    </row>
    <row r="818" spans="5:5" x14ac:dyDescent="0.2">
      <c r="E818" s="64" t="s">
        <v>1433</v>
      </c>
    </row>
    <row r="819" spans="5:5" x14ac:dyDescent="0.2">
      <c r="E819" s="64" t="s">
        <v>782</v>
      </c>
    </row>
    <row r="820" spans="5:5" x14ac:dyDescent="0.2">
      <c r="E820" s="64" t="s">
        <v>1434</v>
      </c>
    </row>
    <row r="821" spans="5:5" x14ac:dyDescent="0.2">
      <c r="E821" s="64" t="s">
        <v>1435</v>
      </c>
    </row>
    <row r="822" spans="5:5" x14ac:dyDescent="0.2">
      <c r="E822" s="64" t="s">
        <v>783</v>
      </c>
    </row>
    <row r="823" spans="5:5" x14ac:dyDescent="0.2">
      <c r="E823" s="64" t="s">
        <v>1436</v>
      </c>
    </row>
    <row r="824" spans="5:5" x14ac:dyDescent="0.2">
      <c r="E824" s="64" t="s">
        <v>1437</v>
      </c>
    </row>
    <row r="825" spans="5:5" x14ac:dyDescent="0.2">
      <c r="E825" s="64" t="s">
        <v>1438</v>
      </c>
    </row>
    <row r="826" spans="5:5" x14ac:dyDescent="0.2">
      <c r="E826" s="64" t="s">
        <v>784</v>
      </c>
    </row>
    <row r="827" spans="5:5" x14ac:dyDescent="0.2">
      <c r="E827" s="64" t="s">
        <v>1439</v>
      </c>
    </row>
    <row r="828" spans="5:5" x14ac:dyDescent="0.2">
      <c r="E828" s="64" t="s">
        <v>1440</v>
      </c>
    </row>
    <row r="829" spans="5:5" x14ac:dyDescent="0.2">
      <c r="E829" s="64" t="s">
        <v>234</v>
      </c>
    </row>
    <row r="830" spans="5:5" x14ac:dyDescent="0.2">
      <c r="E830" s="64" t="s">
        <v>785</v>
      </c>
    </row>
    <row r="831" spans="5:5" x14ac:dyDescent="0.2">
      <c r="E831" s="64" t="s">
        <v>1441</v>
      </c>
    </row>
    <row r="832" spans="5:5" x14ac:dyDescent="0.2">
      <c r="E832" s="64" t="s">
        <v>786</v>
      </c>
    </row>
    <row r="833" spans="5:5" x14ac:dyDescent="0.2">
      <c r="E833" s="64" t="s">
        <v>787</v>
      </c>
    </row>
    <row r="834" spans="5:5" x14ac:dyDescent="0.2">
      <c r="E834" s="64" t="s">
        <v>788</v>
      </c>
    </row>
    <row r="835" spans="5:5" x14ac:dyDescent="0.2">
      <c r="E835" s="64" t="s">
        <v>789</v>
      </c>
    </row>
    <row r="836" spans="5:5" x14ac:dyDescent="0.2">
      <c r="E836" s="64" t="s">
        <v>1442</v>
      </c>
    </row>
    <row r="837" spans="5:5" x14ac:dyDescent="0.2">
      <c r="E837" s="64" t="s">
        <v>1443</v>
      </c>
    </row>
    <row r="838" spans="5:5" x14ac:dyDescent="0.2">
      <c r="E838" s="64" t="s">
        <v>790</v>
      </c>
    </row>
    <row r="839" spans="5:5" x14ac:dyDescent="0.2">
      <c r="E839" s="64" t="s">
        <v>240</v>
      </c>
    </row>
    <row r="840" spans="5:5" x14ac:dyDescent="0.2">
      <c r="E840" s="64" t="s">
        <v>1444</v>
      </c>
    </row>
    <row r="841" spans="5:5" x14ac:dyDescent="0.2">
      <c r="E841" s="64" t="s">
        <v>791</v>
      </c>
    </row>
    <row r="842" spans="5:5" x14ac:dyDescent="0.2">
      <c r="E842" s="64" t="s">
        <v>1445</v>
      </c>
    </row>
    <row r="843" spans="5:5" x14ac:dyDescent="0.2">
      <c r="E843" s="64" t="s">
        <v>1446</v>
      </c>
    </row>
    <row r="844" spans="5:5" x14ac:dyDescent="0.2">
      <c r="E844" s="64" t="s">
        <v>792</v>
      </c>
    </row>
    <row r="845" spans="5:5" x14ac:dyDescent="0.2">
      <c r="E845" s="64" t="s">
        <v>793</v>
      </c>
    </row>
    <row r="846" spans="5:5" x14ac:dyDescent="0.2">
      <c r="E846" s="64" t="s">
        <v>794</v>
      </c>
    </row>
    <row r="847" spans="5:5" x14ac:dyDescent="0.2">
      <c r="E847" s="64" t="s">
        <v>795</v>
      </c>
    </row>
    <row r="848" spans="5:5" x14ac:dyDescent="0.2">
      <c r="E848" s="64" t="s">
        <v>796</v>
      </c>
    </row>
    <row r="849" spans="5:5" x14ac:dyDescent="0.2">
      <c r="E849" s="64" t="s">
        <v>797</v>
      </c>
    </row>
    <row r="850" spans="5:5" x14ac:dyDescent="0.2">
      <c r="E850" s="64" t="s">
        <v>798</v>
      </c>
    </row>
    <row r="851" spans="5:5" x14ac:dyDescent="0.2">
      <c r="E851" s="64" t="s">
        <v>799</v>
      </c>
    </row>
    <row r="852" spans="5:5" x14ac:dyDescent="0.2">
      <c r="E852" s="64" t="s">
        <v>1447</v>
      </c>
    </row>
    <row r="853" spans="5:5" x14ac:dyDescent="0.2">
      <c r="E853" s="64" t="s">
        <v>800</v>
      </c>
    </row>
    <row r="854" spans="5:5" x14ac:dyDescent="0.2">
      <c r="E854" s="64" t="s">
        <v>801</v>
      </c>
    </row>
    <row r="855" spans="5:5" x14ac:dyDescent="0.2">
      <c r="E855" s="64" t="s">
        <v>1448</v>
      </c>
    </row>
    <row r="856" spans="5:5" x14ac:dyDescent="0.2">
      <c r="E856" s="64" t="s">
        <v>802</v>
      </c>
    </row>
    <row r="857" spans="5:5" x14ac:dyDescent="0.2">
      <c r="E857" s="64" t="s">
        <v>803</v>
      </c>
    </row>
    <row r="858" spans="5:5" x14ac:dyDescent="0.2">
      <c r="E858" s="64" t="s">
        <v>804</v>
      </c>
    </row>
    <row r="859" spans="5:5" x14ac:dyDescent="0.2">
      <c r="E859" s="64" t="s">
        <v>805</v>
      </c>
    </row>
    <row r="860" spans="5:5" x14ac:dyDescent="0.2">
      <c r="E860" s="64" t="s">
        <v>806</v>
      </c>
    </row>
    <row r="861" spans="5:5" x14ac:dyDescent="0.2">
      <c r="E861" s="64" t="s">
        <v>807</v>
      </c>
    </row>
    <row r="862" spans="5:5" x14ac:dyDescent="0.2">
      <c r="E862" s="64" t="s">
        <v>1449</v>
      </c>
    </row>
    <row r="863" spans="5:5" x14ac:dyDescent="0.2">
      <c r="E863" s="64" t="s">
        <v>1450</v>
      </c>
    </row>
    <row r="864" spans="5:5" x14ac:dyDescent="0.2">
      <c r="E864" s="64" t="s">
        <v>808</v>
      </c>
    </row>
    <row r="865" spans="5:5" x14ac:dyDescent="0.2">
      <c r="E865" s="64" t="s">
        <v>1451</v>
      </c>
    </row>
    <row r="866" spans="5:5" x14ac:dyDescent="0.2">
      <c r="E866" s="64" t="s">
        <v>809</v>
      </c>
    </row>
    <row r="867" spans="5:5" x14ac:dyDescent="0.2">
      <c r="E867" s="64" t="s">
        <v>810</v>
      </c>
    </row>
    <row r="868" spans="5:5" x14ac:dyDescent="0.2">
      <c r="E868" s="64" t="s">
        <v>1452</v>
      </c>
    </row>
    <row r="869" spans="5:5" x14ac:dyDescent="0.2">
      <c r="E869" s="64" t="s">
        <v>811</v>
      </c>
    </row>
    <row r="870" spans="5:5" x14ac:dyDescent="0.2">
      <c r="E870" s="64" t="s">
        <v>812</v>
      </c>
    </row>
    <row r="871" spans="5:5" x14ac:dyDescent="0.2">
      <c r="E871" s="64" t="s">
        <v>1453</v>
      </c>
    </row>
    <row r="872" spans="5:5" x14ac:dyDescent="0.2">
      <c r="E872" s="64" t="s">
        <v>813</v>
      </c>
    </row>
    <row r="873" spans="5:5" x14ac:dyDescent="0.2">
      <c r="E873" s="64" t="s">
        <v>814</v>
      </c>
    </row>
    <row r="874" spans="5:5" x14ac:dyDescent="0.2">
      <c r="E874" s="64" t="s">
        <v>815</v>
      </c>
    </row>
    <row r="875" spans="5:5" x14ac:dyDescent="0.2">
      <c r="E875" s="64" t="s">
        <v>816</v>
      </c>
    </row>
    <row r="876" spans="5:5" x14ac:dyDescent="0.2">
      <c r="E876" s="64" t="s">
        <v>817</v>
      </c>
    </row>
    <row r="877" spans="5:5" x14ac:dyDescent="0.2">
      <c r="E877" s="64" t="s">
        <v>818</v>
      </c>
    </row>
    <row r="878" spans="5:5" x14ac:dyDescent="0.2">
      <c r="E878" s="64" t="s">
        <v>1454</v>
      </c>
    </row>
    <row r="879" spans="5:5" x14ac:dyDescent="0.2">
      <c r="E879" s="64" t="s">
        <v>819</v>
      </c>
    </row>
    <row r="880" spans="5:5" x14ac:dyDescent="0.2">
      <c r="E880" s="64" t="s">
        <v>1455</v>
      </c>
    </row>
    <row r="881" spans="5:5" x14ac:dyDescent="0.2">
      <c r="E881" s="64" t="s">
        <v>820</v>
      </c>
    </row>
    <row r="882" spans="5:5" x14ac:dyDescent="0.2">
      <c r="E882" s="64" t="s">
        <v>1456</v>
      </c>
    </row>
    <row r="883" spans="5:5" x14ac:dyDescent="0.2">
      <c r="E883" s="64" t="s">
        <v>1457</v>
      </c>
    </row>
    <row r="884" spans="5:5" x14ac:dyDescent="0.2">
      <c r="E884" s="64" t="s">
        <v>821</v>
      </c>
    </row>
    <row r="885" spans="5:5" x14ac:dyDescent="0.2">
      <c r="E885" s="64" t="s">
        <v>822</v>
      </c>
    </row>
    <row r="886" spans="5:5" x14ac:dyDescent="0.2">
      <c r="E886" s="64" t="s">
        <v>823</v>
      </c>
    </row>
    <row r="887" spans="5:5" x14ac:dyDescent="0.2">
      <c r="E887" s="64" t="s">
        <v>1458</v>
      </c>
    </row>
    <row r="888" spans="5:5" x14ac:dyDescent="0.2">
      <c r="E888" s="64" t="s">
        <v>824</v>
      </c>
    </row>
    <row r="889" spans="5:5" x14ac:dyDescent="0.2">
      <c r="E889" s="64" t="s">
        <v>825</v>
      </c>
    </row>
    <row r="890" spans="5:5" x14ac:dyDescent="0.2">
      <c r="E890" s="64" t="s">
        <v>241</v>
      </c>
    </row>
    <row r="891" spans="5:5" x14ac:dyDescent="0.2">
      <c r="E891" s="64" t="s">
        <v>826</v>
      </c>
    </row>
    <row r="892" spans="5:5" x14ac:dyDescent="0.2">
      <c r="E892" s="64" t="s">
        <v>1459</v>
      </c>
    </row>
    <row r="893" spans="5:5" x14ac:dyDescent="0.2">
      <c r="E893" s="64" t="s">
        <v>1460</v>
      </c>
    </row>
    <row r="894" spans="5:5" x14ac:dyDescent="0.2">
      <c r="E894" s="64" t="s">
        <v>1461</v>
      </c>
    </row>
    <row r="895" spans="5:5" x14ac:dyDescent="0.2">
      <c r="E895" s="64" t="s">
        <v>827</v>
      </c>
    </row>
    <row r="896" spans="5:5" x14ac:dyDescent="0.2">
      <c r="E896" s="64" t="s">
        <v>1462</v>
      </c>
    </row>
    <row r="897" spans="5:5" x14ac:dyDescent="0.2">
      <c r="E897" s="64" t="s">
        <v>1463</v>
      </c>
    </row>
    <row r="898" spans="5:5" x14ac:dyDescent="0.2">
      <c r="E898" s="64" t="s">
        <v>828</v>
      </c>
    </row>
    <row r="899" spans="5:5" x14ac:dyDescent="0.2">
      <c r="E899" s="64" t="s">
        <v>829</v>
      </c>
    </row>
    <row r="900" spans="5:5" x14ac:dyDescent="0.2">
      <c r="E900" s="64" t="s">
        <v>830</v>
      </c>
    </row>
    <row r="901" spans="5:5" x14ac:dyDescent="0.2">
      <c r="E901" s="64" t="s">
        <v>1464</v>
      </c>
    </row>
    <row r="902" spans="5:5" x14ac:dyDescent="0.2">
      <c r="E902" s="64" t="s">
        <v>831</v>
      </c>
    </row>
    <row r="903" spans="5:5" x14ac:dyDescent="0.2">
      <c r="E903" s="64" t="s">
        <v>832</v>
      </c>
    </row>
    <row r="904" spans="5:5" x14ac:dyDescent="0.2">
      <c r="E904" s="64" t="s">
        <v>1465</v>
      </c>
    </row>
    <row r="905" spans="5:5" x14ac:dyDescent="0.2">
      <c r="E905" s="64" t="s">
        <v>833</v>
      </c>
    </row>
    <row r="906" spans="5:5" x14ac:dyDescent="0.2">
      <c r="E906" s="64" t="s">
        <v>1466</v>
      </c>
    </row>
    <row r="907" spans="5:5" x14ac:dyDescent="0.2">
      <c r="E907" s="64" t="s">
        <v>834</v>
      </c>
    </row>
    <row r="908" spans="5:5" x14ac:dyDescent="0.2">
      <c r="E908" s="64" t="s">
        <v>835</v>
      </c>
    </row>
    <row r="909" spans="5:5" x14ac:dyDescent="0.2">
      <c r="E909" s="64" t="s">
        <v>836</v>
      </c>
    </row>
    <row r="910" spans="5:5" x14ac:dyDescent="0.2">
      <c r="E910" s="64" t="s">
        <v>1467</v>
      </c>
    </row>
    <row r="911" spans="5:5" x14ac:dyDescent="0.2">
      <c r="E911" s="64" t="s">
        <v>1468</v>
      </c>
    </row>
    <row r="912" spans="5:5" x14ac:dyDescent="0.2">
      <c r="E912" s="64" t="s">
        <v>837</v>
      </c>
    </row>
    <row r="913" spans="5:5" x14ac:dyDescent="0.2">
      <c r="E913" s="64" t="s">
        <v>838</v>
      </c>
    </row>
    <row r="914" spans="5:5" x14ac:dyDescent="0.2">
      <c r="E914" s="64" t="s">
        <v>839</v>
      </c>
    </row>
    <row r="915" spans="5:5" x14ac:dyDescent="0.2">
      <c r="E915" s="64" t="s">
        <v>840</v>
      </c>
    </row>
    <row r="916" spans="5:5" x14ac:dyDescent="0.2">
      <c r="E916" s="64" t="s">
        <v>841</v>
      </c>
    </row>
    <row r="917" spans="5:5" x14ac:dyDescent="0.2">
      <c r="E917" s="64" t="s">
        <v>842</v>
      </c>
    </row>
    <row r="918" spans="5:5" x14ac:dyDescent="0.2">
      <c r="E918" s="64" t="s">
        <v>843</v>
      </c>
    </row>
    <row r="919" spans="5:5" x14ac:dyDescent="0.2">
      <c r="E919" s="64" t="s">
        <v>844</v>
      </c>
    </row>
    <row r="920" spans="5:5" x14ac:dyDescent="0.2">
      <c r="E920" s="64" t="s">
        <v>845</v>
      </c>
    </row>
    <row r="921" spans="5:5" x14ac:dyDescent="0.2">
      <c r="E921" s="64" t="s">
        <v>846</v>
      </c>
    </row>
    <row r="922" spans="5:5" x14ac:dyDescent="0.2">
      <c r="E922" s="64" t="s">
        <v>847</v>
      </c>
    </row>
    <row r="923" spans="5:5" x14ac:dyDescent="0.2">
      <c r="E923" s="64" t="s">
        <v>848</v>
      </c>
    </row>
    <row r="924" spans="5:5" x14ac:dyDescent="0.2">
      <c r="E924" s="64" t="s">
        <v>849</v>
      </c>
    </row>
    <row r="925" spans="5:5" x14ac:dyDescent="0.2">
      <c r="E925" s="64" t="s">
        <v>850</v>
      </c>
    </row>
    <row r="926" spans="5:5" x14ac:dyDescent="0.2">
      <c r="E926" s="64" t="s">
        <v>1469</v>
      </c>
    </row>
    <row r="927" spans="5:5" x14ac:dyDescent="0.2">
      <c r="E927" s="64" t="s">
        <v>851</v>
      </c>
    </row>
    <row r="928" spans="5:5" x14ac:dyDescent="0.2">
      <c r="E928" s="64" t="s">
        <v>852</v>
      </c>
    </row>
    <row r="929" spans="5:5" x14ac:dyDescent="0.2">
      <c r="E929" s="64" t="s">
        <v>1470</v>
      </c>
    </row>
    <row r="930" spans="5:5" x14ac:dyDescent="0.2">
      <c r="E930" s="64" t="s">
        <v>853</v>
      </c>
    </row>
    <row r="931" spans="5:5" x14ac:dyDescent="0.2">
      <c r="E931" s="64" t="s">
        <v>1471</v>
      </c>
    </row>
    <row r="932" spans="5:5" x14ac:dyDescent="0.2">
      <c r="E932" s="64" t="s">
        <v>1472</v>
      </c>
    </row>
    <row r="933" spans="5:5" x14ac:dyDescent="0.2">
      <c r="E933" s="64" t="s">
        <v>1473</v>
      </c>
    </row>
    <row r="934" spans="5:5" x14ac:dyDescent="0.2">
      <c r="E934" s="64" t="s">
        <v>1474</v>
      </c>
    </row>
    <row r="935" spans="5:5" x14ac:dyDescent="0.2">
      <c r="E935" s="64" t="s">
        <v>854</v>
      </c>
    </row>
    <row r="936" spans="5:5" x14ac:dyDescent="0.2">
      <c r="E936" s="64" t="s">
        <v>855</v>
      </c>
    </row>
    <row r="937" spans="5:5" x14ac:dyDescent="0.2">
      <c r="E937" s="64" t="s">
        <v>1475</v>
      </c>
    </row>
    <row r="938" spans="5:5" x14ac:dyDescent="0.2">
      <c r="E938" s="64" t="s">
        <v>856</v>
      </c>
    </row>
    <row r="939" spans="5:5" x14ac:dyDescent="0.2">
      <c r="E939" s="64" t="s">
        <v>857</v>
      </c>
    </row>
    <row r="940" spans="5:5" x14ac:dyDescent="0.2">
      <c r="E940" s="64" t="s">
        <v>1476</v>
      </c>
    </row>
    <row r="941" spans="5:5" x14ac:dyDescent="0.2">
      <c r="E941" s="64" t="s">
        <v>1477</v>
      </c>
    </row>
    <row r="942" spans="5:5" x14ac:dyDescent="0.2">
      <c r="E942" s="64" t="s">
        <v>858</v>
      </c>
    </row>
    <row r="943" spans="5:5" x14ac:dyDescent="0.2">
      <c r="E943" s="64" t="s">
        <v>1478</v>
      </c>
    </row>
    <row r="944" spans="5:5" x14ac:dyDescent="0.2">
      <c r="E944" s="64" t="s">
        <v>1479</v>
      </c>
    </row>
    <row r="945" spans="5:5" x14ac:dyDescent="0.2">
      <c r="E945" s="64" t="s">
        <v>859</v>
      </c>
    </row>
    <row r="946" spans="5:5" x14ac:dyDescent="0.2">
      <c r="E946" s="64" t="s">
        <v>1480</v>
      </c>
    </row>
    <row r="947" spans="5:5" x14ac:dyDescent="0.2">
      <c r="E947" s="64" t="s">
        <v>1481</v>
      </c>
    </row>
    <row r="948" spans="5:5" x14ac:dyDescent="0.2">
      <c r="E948" s="64" t="s">
        <v>860</v>
      </c>
    </row>
    <row r="949" spans="5:5" x14ac:dyDescent="0.2">
      <c r="E949" s="64" t="s">
        <v>861</v>
      </c>
    </row>
    <row r="950" spans="5:5" x14ac:dyDescent="0.2">
      <c r="E950" s="64" t="s">
        <v>862</v>
      </c>
    </row>
    <row r="951" spans="5:5" x14ac:dyDescent="0.2">
      <c r="E951" s="64" t="s">
        <v>1482</v>
      </c>
    </row>
    <row r="952" spans="5:5" x14ac:dyDescent="0.2">
      <c r="E952" s="64" t="s">
        <v>864</v>
      </c>
    </row>
    <row r="953" spans="5:5" x14ac:dyDescent="0.2">
      <c r="E953" s="64" t="s">
        <v>865</v>
      </c>
    </row>
    <row r="954" spans="5:5" x14ac:dyDescent="0.2">
      <c r="E954" s="64" t="s">
        <v>1483</v>
      </c>
    </row>
    <row r="955" spans="5:5" x14ac:dyDescent="0.2">
      <c r="E955" s="64" t="s">
        <v>1484</v>
      </c>
    </row>
    <row r="956" spans="5:5" x14ac:dyDescent="0.2">
      <c r="E956" s="64" t="s">
        <v>1485</v>
      </c>
    </row>
    <row r="957" spans="5:5" x14ac:dyDescent="0.2">
      <c r="E957" s="64" t="s">
        <v>866</v>
      </c>
    </row>
    <row r="958" spans="5:5" x14ac:dyDescent="0.2">
      <c r="E958" s="64" t="s">
        <v>1486</v>
      </c>
    </row>
    <row r="959" spans="5:5" x14ac:dyDescent="0.2">
      <c r="E959" s="64" t="s">
        <v>1487</v>
      </c>
    </row>
    <row r="960" spans="5:5" x14ac:dyDescent="0.2">
      <c r="E960" s="64" t="s">
        <v>867</v>
      </c>
    </row>
    <row r="961" spans="5:5" x14ac:dyDescent="0.2">
      <c r="E961" s="64" t="s">
        <v>1488</v>
      </c>
    </row>
    <row r="962" spans="5:5" x14ac:dyDescent="0.2">
      <c r="E962" s="64" t="s">
        <v>868</v>
      </c>
    </row>
    <row r="963" spans="5:5" x14ac:dyDescent="0.2">
      <c r="E963" s="64" t="s">
        <v>1489</v>
      </c>
    </row>
    <row r="964" spans="5:5" x14ac:dyDescent="0.2">
      <c r="E964" s="64" t="s">
        <v>869</v>
      </c>
    </row>
    <row r="965" spans="5:5" x14ac:dyDescent="0.2">
      <c r="E965" s="64" t="s">
        <v>1490</v>
      </c>
    </row>
    <row r="966" spans="5:5" x14ac:dyDescent="0.2">
      <c r="E966" s="64" t="s">
        <v>1491</v>
      </c>
    </row>
    <row r="967" spans="5:5" x14ac:dyDescent="0.2">
      <c r="E967" s="64" t="s">
        <v>870</v>
      </c>
    </row>
    <row r="968" spans="5:5" x14ac:dyDescent="0.2">
      <c r="E968" s="64" t="s">
        <v>1492</v>
      </c>
    </row>
    <row r="969" spans="5:5" x14ac:dyDescent="0.2">
      <c r="E969" s="64" t="s">
        <v>871</v>
      </c>
    </row>
    <row r="970" spans="5:5" x14ac:dyDescent="0.2">
      <c r="E970" s="64" t="s">
        <v>872</v>
      </c>
    </row>
    <row r="971" spans="5:5" x14ac:dyDescent="0.2">
      <c r="E971" s="64" t="s">
        <v>873</v>
      </c>
    </row>
    <row r="972" spans="5:5" x14ac:dyDescent="0.2">
      <c r="E972" s="64" t="s">
        <v>1493</v>
      </c>
    </row>
    <row r="973" spans="5:5" x14ac:dyDescent="0.2">
      <c r="E973" s="64" t="s">
        <v>1494</v>
      </c>
    </row>
    <row r="974" spans="5:5" x14ac:dyDescent="0.2">
      <c r="E974" s="64" t="s">
        <v>874</v>
      </c>
    </row>
    <row r="975" spans="5:5" x14ac:dyDescent="0.2">
      <c r="E975" s="64" t="s">
        <v>875</v>
      </c>
    </row>
    <row r="976" spans="5:5" x14ac:dyDescent="0.2">
      <c r="E976" s="64" t="s">
        <v>876</v>
      </c>
    </row>
    <row r="977" spans="5:5" x14ac:dyDescent="0.2">
      <c r="E977" s="64" t="s">
        <v>877</v>
      </c>
    </row>
    <row r="978" spans="5:5" x14ac:dyDescent="0.2">
      <c r="E978" s="64" t="s">
        <v>878</v>
      </c>
    </row>
    <row r="979" spans="5:5" x14ac:dyDescent="0.2">
      <c r="E979" s="64" t="s">
        <v>1495</v>
      </c>
    </row>
    <row r="980" spans="5:5" x14ac:dyDescent="0.2">
      <c r="E980" s="64" t="s">
        <v>1496</v>
      </c>
    </row>
    <row r="981" spans="5:5" x14ac:dyDescent="0.2">
      <c r="E981" s="64" t="s">
        <v>879</v>
      </c>
    </row>
    <row r="982" spans="5:5" x14ac:dyDescent="0.2">
      <c r="E982" s="64" t="s">
        <v>880</v>
      </c>
    </row>
    <row r="983" spans="5:5" x14ac:dyDescent="0.2">
      <c r="E983" s="64" t="s">
        <v>1497</v>
      </c>
    </row>
    <row r="984" spans="5:5" x14ac:dyDescent="0.2">
      <c r="E984" s="64" t="s">
        <v>881</v>
      </c>
    </row>
    <row r="985" spans="5:5" x14ac:dyDescent="0.2">
      <c r="E985" s="64" t="s">
        <v>882</v>
      </c>
    </row>
    <row r="986" spans="5:5" x14ac:dyDescent="0.2">
      <c r="E986" s="64" t="s">
        <v>883</v>
      </c>
    </row>
    <row r="987" spans="5:5" x14ac:dyDescent="0.2">
      <c r="E987" s="64" t="s">
        <v>1498</v>
      </c>
    </row>
    <row r="988" spans="5:5" x14ac:dyDescent="0.2">
      <c r="E988" s="64" t="s">
        <v>1499</v>
      </c>
    </row>
    <row r="989" spans="5:5" x14ac:dyDescent="0.2">
      <c r="E989" s="64" t="s">
        <v>1500</v>
      </c>
    </row>
    <row r="990" spans="5:5" x14ac:dyDescent="0.2">
      <c r="E990" s="64" t="s">
        <v>884</v>
      </c>
    </row>
    <row r="991" spans="5:5" x14ac:dyDescent="0.2">
      <c r="E991" s="64" t="s">
        <v>885</v>
      </c>
    </row>
    <row r="992" spans="5:5" x14ac:dyDescent="0.2">
      <c r="E992" s="64" t="s">
        <v>886</v>
      </c>
    </row>
    <row r="993" spans="5:5" x14ac:dyDescent="0.2">
      <c r="E993" s="64" t="s">
        <v>887</v>
      </c>
    </row>
    <row r="994" spans="5:5" x14ac:dyDescent="0.2">
      <c r="E994" s="64" t="s">
        <v>888</v>
      </c>
    </row>
    <row r="995" spans="5:5" x14ac:dyDescent="0.2">
      <c r="E995" s="64" t="s">
        <v>889</v>
      </c>
    </row>
    <row r="996" spans="5:5" x14ac:dyDescent="0.2">
      <c r="E996" s="64" t="s">
        <v>1501</v>
      </c>
    </row>
    <row r="997" spans="5:5" x14ac:dyDescent="0.2">
      <c r="E997" s="64" t="s">
        <v>890</v>
      </c>
    </row>
    <row r="998" spans="5:5" x14ac:dyDescent="0.2">
      <c r="E998" s="64" t="s">
        <v>1502</v>
      </c>
    </row>
    <row r="999" spans="5:5" x14ac:dyDescent="0.2">
      <c r="E999" s="64" t="s">
        <v>891</v>
      </c>
    </row>
    <row r="1000" spans="5:5" x14ac:dyDescent="0.2">
      <c r="E1000" s="64" t="s">
        <v>892</v>
      </c>
    </row>
    <row r="1001" spans="5:5" x14ac:dyDescent="0.2">
      <c r="E1001" s="64" t="s">
        <v>1503</v>
      </c>
    </row>
    <row r="1002" spans="5:5" x14ac:dyDescent="0.2">
      <c r="E1002" s="64" t="s">
        <v>893</v>
      </c>
    </row>
    <row r="1003" spans="5:5" x14ac:dyDescent="0.2">
      <c r="E1003" s="64" t="s">
        <v>894</v>
      </c>
    </row>
    <row r="1004" spans="5:5" x14ac:dyDescent="0.2">
      <c r="E1004" s="64" t="s">
        <v>1504</v>
      </c>
    </row>
    <row r="1005" spans="5:5" x14ac:dyDescent="0.2">
      <c r="E1005" s="64" t="s">
        <v>1505</v>
      </c>
    </row>
    <row r="1006" spans="5:5" x14ac:dyDescent="0.2">
      <c r="E1006" s="64" t="s">
        <v>895</v>
      </c>
    </row>
    <row r="1007" spans="5:5" x14ac:dyDescent="0.2">
      <c r="E1007" s="64" t="s">
        <v>1506</v>
      </c>
    </row>
    <row r="1008" spans="5:5" x14ac:dyDescent="0.2">
      <c r="E1008" s="64" t="s">
        <v>896</v>
      </c>
    </row>
    <row r="1009" spans="5:5" x14ac:dyDescent="0.2">
      <c r="E1009" s="64" t="s">
        <v>1507</v>
      </c>
    </row>
    <row r="1010" spans="5:5" x14ac:dyDescent="0.2">
      <c r="E1010" s="64" t="s">
        <v>897</v>
      </c>
    </row>
    <row r="1011" spans="5:5" x14ac:dyDescent="0.2">
      <c r="E1011" s="64" t="s">
        <v>898</v>
      </c>
    </row>
    <row r="1012" spans="5:5" x14ac:dyDescent="0.2">
      <c r="E1012" s="64" t="s">
        <v>899</v>
      </c>
    </row>
    <row r="1013" spans="5:5" x14ac:dyDescent="0.2">
      <c r="E1013" s="64" t="s">
        <v>900</v>
      </c>
    </row>
    <row r="1014" spans="5:5" x14ac:dyDescent="0.2">
      <c r="E1014" s="64" t="s">
        <v>1508</v>
      </c>
    </row>
    <row r="1015" spans="5:5" x14ac:dyDescent="0.2">
      <c r="E1015" s="64" t="s">
        <v>1509</v>
      </c>
    </row>
    <row r="1016" spans="5:5" x14ac:dyDescent="0.2">
      <c r="E1016" s="64" t="s">
        <v>901</v>
      </c>
    </row>
    <row r="1017" spans="5:5" x14ac:dyDescent="0.2">
      <c r="E1017" s="64" t="s">
        <v>902</v>
      </c>
    </row>
    <row r="1018" spans="5:5" x14ac:dyDescent="0.2">
      <c r="E1018" s="64" t="s">
        <v>1510</v>
      </c>
    </row>
    <row r="1019" spans="5:5" x14ac:dyDescent="0.2">
      <c r="E1019" s="64" t="s">
        <v>903</v>
      </c>
    </row>
    <row r="1020" spans="5:5" x14ac:dyDescent="0.2">
      <c r="E1020" s="64" t="s">
        <v>1511</v>
      </c>
    </row>
    <row r="1021" spans="5:5" x14ac:dyDescent="0.2">
      <c r="E1021" s="64" t="s">
        <v>1512</v>
      </c>
    </row>
    <row r="1022" spans="5:5" x14ac:dyDescent="0.2">
      <c r="E1022" s="64" t="s">
        <v>904</v>
      </c>
    </row>
    <row r="1023" spans="5:5" x14ac:dyDescent="0.2">
      <c r="E1023" s="64" t="s">
        <v>1513</v>
      </c>
    </row>
    <row r="1024" spans="5:5" x14ac:dyDescent="0.2">
      <c r="E1024" s="64" t="s">
        <v>1514</v>
      </c>
    </row>
    <row r="1025" spans="5:5" x14ac:dyDescent="0.2">
      <c r="E1025" s="64" t="s">
        <v>1515</v>
      </c>
    </row>
    <row r="1026" spans="5:5" x14ac:dyDescent="0.2">
      <c r="E1026" s="64" t="s">
        <v>905</v>
      </c>
    </row>
    <row r="1027" spans="5:5" x14ac:dyDescent="0.2">
      <c r="E1027" s="64" t="s">
        <v>906</v>
      </c>
    </row>
    <row r="1028" spans="5:5" x14ac:dyDescent="0.2">
      <c r="E1028" s="64" t="s">
        <v>907</v>
      </c>
    </row>
    <row r="1029" spans="5:5" x14ac:dyDescent="0.2">
      <c r="E1029" s="64" t="s">
        <v>908</v>
      </c>
    </row>
    <row r="1030" spans="5:5" x14ac:dyDescent="0.2">
      <c r="E1030" s="64" t="s">
        <v>909</v>
      </c>
    </row>
    <row r="1031" spans="5:5" x14ac:dyDescent="0.2">
      <c r="E1031" s="64" t="s">
        <v>1516</v>
      </c>
    </row>
    <row r="1032" spans="5:5" x14ac:dyDescent="0.2">
      <c r="E1032" s="64" t="s">
        <v>910</v>
      </c>
    </row>
    <row r="1033" spans="5:5" x14ac:dyDescent="0.2">
      <c r="E1033" s="64" t="s">
        <v>911</v>
      </c>
    </row>
    <row r="1034" spans="5:5" x14ac:dyDescent="0.2">
      <c r="E1034" s="64" t="s">
        <v>912</v>
      </c>
    </row>
    <row r="1035" spans="5:5" x14ac:dyDescent="0.2">
      <c r="E1035" s="64" t="s">
        <v>1517</v>
      </c>
    </row>
    <row r="1036" spans="5:5" x14ac:dyDescent="0.2">
      <c r="E1036" s="64" t="s">
        <v>1518</v>
      </c>
    </row>
    <row r="1037" spans="5:5" x14ac:dyDescent="0.2">
      <c r="E1037" s="64" t="s">
        <v>913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17</vt:i4>
      </vt:variant>
    </vt:vector>
  </HeadingPairs>
  <TitlesOfParts>
    <vt:vector size="23" baseType="lpstr">
      <vt:lpstr>TARJETA</vt:lpstr>
      <vt:lpstr>REGISTRO DE PTES</vt:lpstr>
      <vt:lpstr>LIBRO DE REACCIONES</vt:lpstr>
      <vt:lpstr>Informe</vt:lpstr>
      <vt:lpstr>CONVIVIENTES</vt:lpstr>
      <vt:lpstr>Lista</vt:lpstr>
      <vt:lpstr>AFILIA</vt:lpstr>
      <vt:lpstr>Informe!Área_de_impresión</vt:lpstr>
      <vt:lpstr>TARJETA!Área_de_impresión</vt:lpstr>
      <vt:lpstr>CLAS</vt:lpstr>
      <vt:lpstr>DISC</vt:lpstr>
      <vt:lpstr>EAPB</vt:lpstr>
      <vt:lpstr>EGRES</vt:lpstr>
      <vt:lpstr>ET</vt:lpstr>
      <vt:lpstr>ETNIA</vt:lpstr>
      <vt:lpstr>GRU_POB</vt:lpstr>
      <vt:lpstr>INGRESO</vt:lpstr>
      <vt:lpstr>M_PIO</vt:lpstr>
      <vt:lpstr>REACCIÓN</vt:lpstr>
      <vt:lpstr>S</vt:lpstr>
      <vt:lpstr>SINO</vt:lpstr>
      <vt:lpstr>TIP</vt:lpstr>
      <vt:lpstr>TIPO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Kelly Mendez</cp:lastModifiedBy>
  <cp:lastPrinted>2015-01-29T22:09:10Z</cp:lastPrinted>
  <dcterms:created xsi:type="dcterms:W3CDTF">2014-04-27T15:33:40Z</dcterms:created>
  <dcterms:modified xsi:type="dcterms:W3CDTF">2015-03-13T19:40:58Z</dcterms:modified>
</cp:coreProperties>
</file>