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diego.cortes\Desktop\IMPLEMENTACION DE MIPRES\FORMATOS\FORMATOS\"/>
    </mc:Choice>
  </mc:AlternateContent>
  <bookViews>
    <workbookView xWindow="0" yWindow="0" windowWidth="28800" windowHeight="12435"/>
  </bookViews>
  <sheets>
    <sheet name="MEDICAMENTOS-MYT-02" sheetId="1" r:id="rId1"/>
    <sheet name="ANEXO Nº 1" sheetId="2" r:id="rId2"/>
    <sheet name="RADICACION SOLICITUDES" sheetId="3" r:id="rId3"/>
  </sheets>
  <definedNames>
    <definedName name="_xlnm._FilterDatabase" localSheetId="1" hidden="1">'ANEXO Nº 1'!$B$11:$AW$11</definedName>
    <definedName name="_xlnm.Print_Area" localSheetId="1">'ANEXO Nº 1'!$A$1:$AV$152</definedName>
    <definedName name="_xlnm.Print_Area" localSheetId="0">'MEDICAMENTOS-MYT-02'!$A$1:$AV$36</definedName>
    <definedName name="_xlnm.Print_Area" localSheetId="2">'RADICACION SOLICITUDES'!$A$1:$AS$66</definedName>
  </definedNames>
  <calcPr calcId="152511"/>
</workbook>
</file>

<file path=xl/calcChain.xml><?xml version="1.0" encoding="utf-8"?>
<calcChain xmlns="http://schemas.openxmlformats.org/spreadsheetml/2006/main">
  <c r="AP22" i="1" l="1"/>
  <c r="AT32" i="1" l="1"/>
  <c r="U32" i="1"/>
  <c r="S32" i="1"/>
  <c r="C32" i="1"/>
  <c r="X32" i="1"/>
  <c r="AT22" i="1" l="1"/>
  <c r="AS27" i="1" s="1"/>
  <c r="AU12" i="1" l="1"/>
  <c r="AT12" i="1"/>
  <c r="AN140" i="2" l="1"/>
</calcChain>
</file>

<file path=xl/sharedStrings.xml><?xml version="1.0" encoding="utf-8"?>
<sst xmlns="http://schemas.openxmlformats.org/spreadsheetml/2006/main" count="224" uniqueCount="164">
  <si>
    <t>REPUBLICA DE COLOMBIA</t>
  </si>
  <si>
    <t>Ministerio de la Protección Social</t>
  </si>
  <si>
    <t>Solicitud de recobro por concepto de medicamentos, servicios médicos y prestaciones de salud NO POS ordenados por fallos de tutelas</t>
  </si>
  <si>
    <t>MYT- 02</t>
  </si>
  <si>
    <t>I. Datos del Recobro</t>
  </si>
  <si>
    <t>II. Datos de la entidad</t>
  </si>
  <si>
    <t>V. Declaración de la entidad</t>
  </si>
  <si>
    <t xml:space="preserve"> No. Consecutivo para radicaciones de entidad reclamante:____________</t>
  </si>
  <si>
    <t>DOCUMENTO</t>
  </si>
  <si>
    <t>No. Doc.</t>
  </si>
  <si>
    <t>No Folios</t>
  </si>
  <si>
    <t xml:space="preserve"> No. Consecutivo recobro:_______________________________________</t>
  </si>
  <si>
    <t>Codigo SNS:</t>
  </si>
  <si>
    <t xml:space="preserve">Copias(s) del Fallo de Tutela </t>
  </si>
  <si>
    <t xml:space="preserve"> Tipo Radicación:</t>
  </si>
  <si>
    <t>Nueva:</t>
  </si>
  <si>
    <t>X</t>
  </si>
  <si>
    <t>Reingreso:</t>
  </si>
  <si>
    <t xml:space="preserve">Razón social: </t>
  </si>
  <si>
    <t>Facturas(s) del Proveedor(es) Cancelada(s)</t>
  </si>
  <si>
    <t xml:space="preserve"> Numero Radicación anterior MYT02: </t>
  </si>
  <si>
    <t>Soportes Integrales del Recobro</t>
  </si>
  <si>
    <t>Totales</t>
  </si>
  <si>
    <t xml:space="preserve">   III. Datos del afiliado</t>
  </si>
  <si>
    <t>Datos de la solicitud en la que se anexó la copia del Acta o del Recobro Anterior</t>
  </si>
  <si>
    <t>Tipo de Documento:</t>
  </si>
  <si>
    <t>CC</t>
  </si>
  <si>
    <t>TI</t>
  </si>
  <si>
    <t>RC</t>
  </si>
  <si>
    <t>CE</t>
  </si>
  <si>
    <t>PA</t>
  </si>
  <si>
    <t>AS</t>
  </si>
  <si>
    <t>MS</t>
  </si>
  <si>
    <t>Número de  documento de identidad:</t>
  </si>
  <si>
    <t>No. Radicación anterior reposa Fallo Tutela(Formato MYT-02)</t>
  </si>
  <si>
    <t>Primer apellido:</t>
  </si>
  <si>
    <t>Segundo apellido</t>
  </si>
  <si>
    <t>Prmer Nombre</t>
  </si>
  <si>
    <t>Segundo Nombre</t>
  </si>
  <si>
    <t xml:space="preserve">  IV. Detalle del recobro</t>
  </si>
  <si>
    <t>Item</t>
  </si>
  <si>
    <t>No.Fallo</t>
  </si>
  <si>
    <t>Fecha Fallo</t>
  </si>
  <si>
    <t>Autoridad judicial</t>
  </si>
  <si>
    <t>Causa Tutela</t>
  </si>
  <si>
    <t>Periodico (S/N)</t>
  </si>
  <si>
    <t>Periodo Suministro</t>
  </si>
  <si>
    <t>No. Factura</t>
  </si>
  <si>
    <t>Fecha Prestación de Servicio</t>
  </si>
  <si>
    <t>Fecha Radicacion Factura</t>
  </si>
  <si>
    <t>Codigo Diagnostico (CIE)</t>
  </si>
  <si>
    <t>% Semanas</t>
  </si>
  <si>
    <t>NIT Proveedor</t>
  </si>
  <si>
    <t>Nombre Proveedor</t>
  </si>
  <si>
    <t>Codigo Medicamento, Servicio o prestación</t>
  </si>
  <si>
    <t>Nombre Medicamento , Servicio o Prestación</t>
  </si>
  <si>
    <t>Tipo Item</t>
  </si>
  <si>
    <t>Cantidad</t>
  </si>
  <si>
    <t>Valor Unitario</t>
  </si>
  <si>
    <t>Valor Total</t>
  </si>
  <si>
    <t>Valor Cuota Mod/Copago</t>
  </si>
  <si>
    <t>Valor Recobro</t>
  </si>
  <si>
    <t>03</t>
  </si>
  <si>
    <t>TOTAL RECOBRADO:</t>
  </si>
  <si>
    <t xml:space="preserve">  IV.a. Datos medicamentos, servicios médicos y/o prestaciones de salud NO POS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</si>
  <si>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</si>
  <si>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MEDICAMENTO / SERVICIO MEDICO / PRESTACION DE SALUD - NO POS</t>
  </si>
  <si>
    <t>SIMILAR O QUE REEMPLAZA - POS</t>
  </si>
  <si>
    <t>Nombre</t>
  </si>
  <si>
    <t>Presentación</t>
  </si>
  <si>
    <t>Frecuencia Uso</t>
  </si>
  <si>
    <t>Días Autorizados</t>
  </si>
  <si>
    <t>Codigo Similar POS</t>
  </si>
  <si>
    <t>Nombre del Similar</t>
  </si>
  <si>
    <t>Tiempo Días</t>
  </si>
  <si>
    <t>07</t>
  </si>
  <si>
    <t>06</t>
  </si>
  <si>
    <t>02</t>
  </si>
  <si>
    <t>05</t>
  </si>
  <si>
    <t>01</t>
  </si>
  <si>
    <t>MINISTERIO DE  LA  PROTECCIÓN SOCIAL</t>
  </si>
  <si>
    <t>FORMATO RADICACION DE SOLICITUDES DE RECOBROS</t>
  </si>
  <si>
    <t xml:space="preserve">MYT-R  -  ANEXO  Nº  1 </t>
  </si>
  <si>
    <t>RELACION DE SOLICITUDES DE RECOBRO</t>
  </si>
  <si>
    <t>N° ITEM</t>
  </si>
  <si>
    <t>Nº RECOBRO</t>
  </si>
  <si>
    <t>DATOS DEL PACIENTE</t>
  </si>
  <si>
    <t>IDENTIFICACIÓN</t>
  </si>
  <si>
    <t>REGIMEN</t>
  </si>
  <si>
    <t>CAUSA RECOBRO</t>
  </si>
  <si>
    <t>VALOR  RECOBRO</t>
  </si>
  <si>
    <t xml:space="preserve">PRIMER APELLIDO </t>
  </si>
  <si>
    <t>SEGUNDO APELLIDO</t>
  </si>
  <si>
    <t>PRIMER NOMBRE</t>
  </si>
  <si>
    <t>SEGUNDO NOMBRE</t>
  </si>
  <si>
    <t>TIPO</t>
  </si>
  <si>
    <t>NUMERO</t>
  </si>
  <si>
    <t>VALOR TOTAL</t>
  </si>
  <si>
    <t>Causa Recobro</t>
  </si>
  <si>
    <t>01  =  Tutela por Períodos de Carencia</t>
  </si>
  <si>
    <t>02 =  Tutela por servicios No POS</t>
  </si>
  <si>
    <t>03 =  Tutela por Medicamentos No POS</t>
  </si>
  <si>
    <t>04 =   Tutela por servicios en el exterior</t>
  </si>
  <si>
    <t>05 =  Tutela por otras causas</t>
  </si>
  <si>
    <t xml:space="preserve">06 =   Medicamentos,  Servicios Médicos y </t>
  </si>
  <si>
    <t>07 =  Tutela por Tratamiento Integral</t>
  </si>
  <si>
    <t>Prestaciones de salud No POS - CTC</t>
  </si>
  <si>
    <t>REGIMEN:</t>
  </si>
  <si>
    <t>1   =  Contributivo</t>
  </si>
  <si>
    <t>2  =  Subsidiado</t>
  </si>
  <si>
    <t>3  = Otro</t>
  </si>
  <si>
    <t>FIRMA DE REPRESENTANTE LEGAL O APODERADO</t>
  </si>
  <si>
    <t>Pagina 1</t>
  </si>
  <si>
    <t>MYT-R</t>
  </si>
  <si>
    <t>Fecha Radicación</t>
  </si>
  <si>
    <t xml:space="preserve">No. Radicado </t>
  </si>
  <si>
    <t xml:space="preserve">I.  DATOS DE LA ENTIDAD </t>
  </si>
  <si>
    <t>Tipo de Entidad</t>
  </si>
  <si>
    <t>EPS</t>
  </si>
  <si>
    <t>ARS</t>
  </si>
  <si>
    <t>EOC</t>
  </si>
  <si>
    <t>Razón Social</t>
  </si>
  <si>
    <t xml:space="preserve"> </t>
  </si>
  <si>
    <t>Código:</t>
  </si>
  <si>
    <t>Nit</t>
  </si>
  <si>
    <t>Dirección:</t>
  </si>
  <si>
    <t xml:space="preserve">Departamento </t>
  </si>
  <si>
    <t>B</t>
  </si>
  <si>
    <t>Cod.</t>
  </si>
  <si>
    <t>Teléfono</t>
  </si>
  <si>
    <t xml:space="preserve">Municipio </t>
  </si>
  <si>
    <t>II.  CONSOLIDADO POR CAUSA</t>
  </si>
  <si>
    <t>No. de Recobros</t>
  </si>
  <si>
    <t>Valor</t>
  </si>
  <si>
    <t>Tutelas por períodos de carencia</t>
  </si>
  <si>
    <t>$</t>
  </si>
  <si>
    <t>Tutelas por servicios No POS</t>
  </si>
  <si>
    <t>Tutelas por Medicamentos No POS</t>
  </si>
  <si>
    <t>04</t>
  </si>
  <si>
    <t>Tutelas por servicios en el exterior</t>
  </si>
  <si>
    <t>Tutelas por otras causas</t>
  </si>
  <si>
    <t>Medicamentos No POS - CTC</t>
  </si>
  <si>
    <t>Tutelas por tratamiento integral</t>
  </si>
  <si>
    <t>TOTALES</t>
  </si>
  <si>
    <t>Nº Total de Folios Anexos</t>
  </si>
  <si>
    <t>III.   DECLARACIÓN DE LA ENTIDAD</t>
  </si>
  <si>
    <t xml:space="preserve">Como Representante Legal  declaro bajo la gravedad de juramento:  </t>
  </si>
  <si>
    <t xml:space="preserve">1) Que toda la información contenida en estos recobros se ajusta al marco legal vigente, es cierta y podrá ser verificada por el Ministerio de la Protección Social,  por el  Administrador  Fiduciario del Fondo de Solidaridad y Garantía - FOSYGA -, por  la Superintendencia  Nacional de Salud o la Contraloría General de la República; de no ser así, acepto todas las consecuencias legales que produzca esta situación. </t>
  </si>
  <si>
    <t>2) Que los recobros incluidos en esta Radicación, no han sido presentados con anterioridad ni se ha recibido pago alguno por las sumas recobradas.</t>
  </si>
  <si>
    <r>
      <t xml:space="preserve">3) En cumplimiento del marco legal vigente, si dentro del término establecido no se completan o actualizan los documentos </t>
    </r>
    <r>
      <rPr>
        <b/>
        <sz val="10"/>
        <rFont val="Arial"/>
        <family val="2"/>
      </rPr>
      <t>DESISTO</t>
    </r>
    <r>
      <rPr>
        <sz val="10"/>
        <rFont val="Arial"/>
        <family val="2"/>
      </rPr>
      <t xml:space="preserve"> del trámite y autorizo el descuento automático del 50% del valor liquidado y pagado por los recobros con APROBACIÓN CONDICIONADA de futuros pagos por concepto de Medicamentos No Pos y Tutelas.</t>
    </r>
  </si>
  <si>
    <t>4) La información del medio magnético correspondiente al Anexo 1 es la siguiente:</t>
  </si>
  <si>
    <t xml:space="preserve">    a. Nombre archivo</t>
  </si>
  <si>
    <t xml:space="preserve">    b. Tamaño del archivo</t>
  </si>
  <si>
    <t>K</t>
  </si>
  <si>
    <t xml:space="preserve">    c. Serial del medio magnético enviado</t>
  </si>
  <si>
    <t xml:space="preserve">Firma del Representante Legal o Apoderado </t>
  </si>
  <si>
    <t>HOJA No.1 DE 3</t>
  </si>
  <si>
    <t>HOJA No.2 DE 3</t>
  </si>
  <si>
    <t>HOJA No.3 DE 3</t>
  </si>
  <si>
    <t>Pagina 2</t>
  </si>
  <si>
    <t>Pagina 3</t>
  </si>
  <si>
    <r>
      <t>Tipo de afiliaciòn: Cotizante __ Beneficiario __Subsidiado_</t>
    </r>
    <r>
      <rPr>
        <b/>
        <u/>
        <sz val="8"/>
        <rFont val="Arial"/>
        <family val="2"/>
      </rPr>
      <t>X</t>
    </r>
    <r>
      <rPr>
        <sz val="8"/>
        <rFont val="Arial"/>
        <family val="2"/>
      </rPr>
      <t>_ Otro__       Nivel de cuota moderadora/copago:  A__ B__ C__ E(excento)_</t>
    </r>
    <r>
      <rPr>
        <b/>
        <sz val="8"/>
        <rFont val="Arial"/>
        <family val="2"/>
      </rPr>
      <t>X</t>
    </r>
    <r>
      <rPr>
        <sz val="8"/>
        <rFont val="Arial"/>
        <family val="2"/>
      </rPr>
      <t>_       Nivel  de cuota de recuperación: 1__2__3__E(excento)_</t>
    </r>
    <r>
      <rPr>
        <b/>
        <u/>
        <sz val="8"/>
        <rFont val="Arial"/>
        <family val="2"/>
      </rPr>
      <t>X</t>
    </r>
    <r>
      <rPr>
        <sz val="8"/>
        <rFont val="Arial"/>
        <family val="2"/>
      </rPr>
      <t>_</t>
    </r>
  </si>
  <si>
    <t>Nombre de quien firma: LEIDY SOLANO PUENTES</t>
  </si>
  <si>
    <r>
      <t xml:space="preserve">Nº CONSECUTIVO PARA RADICACIONES DE ENTIDAD RECLAMANTE </t>
    </r>
    <r>
      <rPr>
        <b/>
        <u/>
        <sz val="14"/>
        <rFont val="Arial"/>
        <family val="2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</si>
</sst>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name val="Arial"/>
      <family val="2"/>
    </font>
    <font>
      <sz val="10"/>
      <color indexed="43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/>
    <xf numFmtId="49" fontId="2" fillId="0" borderId="0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9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4" fillId="2" borderId="0" xfId="0" applyFont="1" applyFill="1" applyAlignment="1">
      <alignment vertical="center"/>
    </xf>
    <xf numFmtId="49" fontId="2" fillId="2" borderId="0" xfId="0" applyNumberFormat="1" applyFont="1" applyFill="1"/>
    <xf numFmtId="0" fontId="2" fillId="2" borderId="0" xfId="0" applyFont="1" applyFill="1" applyBorder="1"/>
    <xf numFmtId="0" fontId="4" fillId="0" borderId="0" xfId="0" applyFont="1" applyAlignment="1">
      <alignment vertical="center"/>
    </xf>
    <xf numFmtId="0" fontId="4" fillId="2" borderId="0" xfId="0" applyFont="1" applyFill="1" applyBorder="1"/>
    <xf numFmtId="49" fontId="2" fillId="2" borderId="0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3" fillId="0" borderId="0" xfId="0" quotePrefix="1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2" fillId="2" borderId="7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/>
    <xf numFmtId="0" fontId="2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3" fontId="3" fillId="0" borderId="46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3" fontId="5" fillId="0" borderId="46" xfId="1" applyFont="1" applyFill="1" applyBorder="1" applyAlignment="1">
      <alignment horizontal="right" vertical="center"/>
    </xf>
    <xf numFmtId="43" fontId="5" fillId="0" borderId="47" xfId="1" applyFont="1" applyFill="1" applyBorder="1" applyAlignment="1">
      <alignment horizontal="right" vertical="center"/>
    </xf>
    <xf numFmtId="43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3" fontId="5" fillId="0" borderId="44" xfId="1" applyFont="1" applyFill="1" applyBorder="1" applyAlignment="1">
      <alignment horizontal="right" vertical="center"/>
    </xf>
    <xf numFmtId="43" fontId="5" fillId="0" borderId="49" xfId="1" applyFont="1" applyFill="1" applyBorder="1" applyAlignment="1">
      <alignment horizontal="right" vertical="center"/>
    </xf>
    <xf numFmtId="43" fontId="3" fillId="0" borderId="5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3" fontId="5" fillId="0" borderId="51" xfId="1" applyFont="1" applyFill="1" applyBorder="1" applyAlignment="1">
      <alignment horizontal="right" vertical="center"/>
    </xf>
    <xf numFmtId="43" fontId="5" fillId="0" borderId="52" xfId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4" fontId="6" fillId="0" borderId="6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38" xfId="0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9525</xdr:rowOff>
    </xdr:from>
    <xdr:to>
      <xdr:col>4</xdr:col>
      <xdr:colOff>57150</xdr:colOff>
      <xdr:row>6</xdr:row>
      <xdr:rowOff>28575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722842" y="9525"/>
          <a:ext cx="1122891" cy="1479550"/>
          <a:chOff x="88" y="10"/>
          <a:chExt cx="64" cy="62"/>
        </a:xfrm>
      </xdr:grpSpPr>
      <xdr:pic>
        <xdr:nvPicPr>
          <xdr:cNvPr id="3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8" y="10"/>
            <a:ext cx="64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8" y="10"/>
            <a:ext cx="64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38</xdr:col>
      <xdr:colOff>47625</xdr:colOff>
      <xdr:row>4</xdr:row>
      <xdr:rowOff>142875</xdr:rowOff>
    </xdr:from>
    <xdr:to>
      <xdr:col>39</xdr:col>
      <xdr:colOff>85725</xdr:colOff>
      <xdr:row>6</xdr:row>
      <xdr:rowOff>66675</xdr:rowOff>
    </xdr:to>
    <xdr:sp macro="" textlink="">
      <xdr:nvSpPr>
        <xdr:cNvPr id="5" name="Freeform 41"/>
        <xdr:cNvSpPr>
          <a:spLocks/>
        </xdr:cNvSpPr>
      </xdr:nvSpPr>
      <xdr:spPr bwMode="auto">
        <a:xfrm rot="-5887806">
          <a:off x="11120438" y="661987"/>
          <a:ext cx="171450" cy="21907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38</xdr:col>
      <xdr:colOff>0</xdr:colOff>
      <xdr:row>18</xdr:row>
      <xdr:rowOff>142875</xdr:rowOff>
    </xdr:to>
    <xdr:sp macro="" textlink="">
      <xdr:nvSpPr>
        <xdr:cNvPr id="6" name="Freeform 28"/>
        <xdr:cNvSpPr>
          <a:spLocks/>
        </xdr:cNvSpPr>
      </xdr:nvSpPr>
      <xdr:spPr bwMode="auto">
        <a:xfrm>
          <a:off x="438150" y="2209800"/>
          <a:ext cx="10610850" cy="1543050"/>
        </a:xfrm>
        <a:custGeom>
          <a:avLst/>
          <a:gdLst>
            <a:gd name="T0" fmla="*/ 2147483647 w 711"/>
            <a:gd name="T1" fmla="*/ 2147483647 h 88"/>
            <a:gd name="T2" fmla="*/ 2147483647 w 711"/>
            <a:gd name="T3" fmla="*/ 2147483647 h 88"/>
            <a:gd name="T4" fmla="*/ 2147483647 w 711"/>
            <a:gd name="T5" fmla="*/ 2147483647 h 88"/>
            <a:gd name="T6" fmla="*/ 2147483647 w 711"/>
            <a:gd name="T7" fmla="*/ 2147483647 h 88"/>
            <a:gd name="T8" fmla="*/ 2147483647 w 711"/>
            <a:gd name="T9" fmla="*/ 2147483647 h 88"/>
            <a:gd name="T10" fmla="*/ 2147483647 w 711"/>
            <a:gd name="T11" fmla="*/ 2147483647 h 88"/>
            <a:gd name="T12" fmla="*/ 2147483647 w 711"/>
            <a:gd name="T13" fmla="*/ 2147483647 h 88"/>
            <a:gd name="T14" fmla="*/ 2147483647 w 711"/>
            <a:gd name="T15" fmla="*/ 2147483647 h 88"/>
            <a:gd name="T16" fmla="*/ 2147483647 w 711"/>
            <a:gd name="T17" fmla="*/ 2147483647 h 88"/>
            <a:gd name="T18" fmla="*/ 2147483647 w 711"/>
            <a:gd name="T19" fmla="*/ 2147483647 h 88"/>
            <a:gd name="T20" fmla="*/ 2147483647 w 711"/>
            <a:gd name="T21" fmla="*/ 2147483647 h 88"/>
            <a:gd name="T22" fmla="*/ 2147483647 w 711"/>
            <a:gd name="T23" fmla="*/ 2147483647 h 88"/>
            <a:gd name="T24" fmla="*/ 2147483647 w 711"/>
            <a:gd name="T25" fmla="*/ 2147483647 h 88"/>
            <a:gd name="T26" fmla="*/ 2147483647 w 711"/>
            <a:gd name="T27" fmla="*/ 0 h 88"/>
            <a:gd name="T28" fmla="*/ 2147483647 w 711"/>
            <a:gd name="T29" fmla="*/ 0 h 88"/>
            <a:gd name="T30" fmla="*/ 2147483647 w 711"/>
            <a:gd name="T31" fmla="*/ 0 h 88"/>
            <a:gd name="T32" fmla="*/ 2147483647 w 711"/>
            <a:gd name="T33" fmla="*/ 0 h 88"/>
            <a:gd name="T34" fmla="*/ 2147483647 w 711"/>
            <a:gd name="T35" fmla="*/ 2147483647 h 88"/>
            <a:gd name="T36" fmla="*/ 2147483647 w 711"/>
            <a:gd name="T37" fmla="*/ 2147483647 h 88"/>
            <a:gd name="T38" fmla="*/ 2147483647 w 711"/>
            <a:gd name="T39" fmla="*/ 2147483647 h 88"/>
            <a:gd name="T40" fmla="*/ 0 w 711"/>
            <a:gd name="T41" fmla="*/ 2147483647 h 88"/>
            <a:gd name="T42" fmla="*/ 0 w 711"/>
            <a:gd name="T43" fmla="*/ 2147483647 h 88"/>
            <a:gd name="T44" fmla="*/ 0 w 711"/>
            <a:gd name="T45" fmla="*/ 2147483647 h 88"/>
            <a:gd name="T46" fmla="*/ 0 w 711"/>
            <a:gd name="T47" fmla="*/ 2147483647 h 88"/>
            <a:gd name="T48" fmla="*/ 2147483647 w 711"/>
            <a:gd name="T49" fmla="*/ 2147483647 h 88"/>
            <a:gd name="T50" fmla="*/ 2147483647 w 711"/>
            <a:gd name="T51" fmla="*/ 2147483647 h 88"/>
            <a:gd name="T52" fmla="*/ 2147483647 w 711"/>
            <a:gd name="T53" fmla="*/ 2147483647 h 88"/>
            <a:gd name="T54" fmla="*/ 2147483647 w 711"/>
            <a:gd name="T55" fmla="*/ 2147483647 h 88"/>
            <a:gd name="T56" fmla="*/ 2147483647 w 711"/>
            <a:gd name="T57" fmla="*/ 2147483647 h 8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711"/>
            <a:gd name="T88" fmla="*/ 0 h 88"/>
            <a:gd name="T89" fmla="*/ 711 w 711"/>
            <a:gd name="T90" fmla="*/ 88 h 8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711" h="88">
              <a:moveTo>
                <a:pt x="8" y="88"/>
              </a:moveTo>
              <a:lnTo>
                <a:pt x="703" y="88"/>
              </a:lnTo>
              <a:lnTo>
                <a:pt x="705" y="88"/>
              </a:lnTo>
              <a:lnTo>
                <a:pt x="707" y="87"/>
              </a:lnTo>
              <a:lnTo>
                <a:pt x="708" y="86"/>
              </a:lnTo>
              <a:lnTo>
                <a:pt x="709" y="85"/>
              </a:lnTo>
              <a:lnTo>
                <a:pt x="710" y="83"/>
              </a:lnTo>
              <a:lnTo>
                <a:pt x="711" y="81"/>
              </a:lnTo>
              <a:lnTo>
                <a:pt x="711" y="7"/>
              </a:lnTo>
              <a:lnTo>
                <a:pt x="710" y="5"/>
              </a:lnTo>
              <a:lnTo>
                <a:pt x="709" y="3"/>
              </a:lnTo>
              <a:lnTo>
                <a:pt x="708" y="2"/>
              </a:lnTo>
              <a:lnTo>
                <a:pt x="707" y="1"/>
              </a:lnTo>
              <a:lnTo>
                <a:pt x="705" y="0"/>
              </a:lnTo>
              <a:lnTo>
                <a:pt x="703" y="0"/>
              </a:lnTo>
              <a:lnTo>
                <a:pt x="8" y="0"/>
              </a:lnTo>
              <a:lnTo>
                <a:pt x="6" y="0"/>
              </a:lnTo>
              <a:lnTo>
                <a:pt x="4" y="1"/>
              </a:lnTo>
              <a:lnTo>
                <a:pt x="2" y="2"/>
              </a:lnTo>
              <a:lnTo>
                <a:pt x="1" y="3"/>
              </a:lnTo>
              <a:lnTo>
                <a:pt x="0" y="5"/>
              </a:lnTo>
              <a:lnTo>
                <a:pt x="0" y="7"/>
              </a:lnTo>
              <a:lnTo>
                <a:pt x="0" y="81"/>
              </a:lnTo>
              <a:lnTo>
                <a:pt x="0" y="83"/>
              </a:lnTo>
              <a:lnTo>
                <a:pt x="1" y="85"/>
              </a:lnTo>
              <a:lnTo>
                <a:pt x="2" y="86"/>
              </a:lnTo>
              <a:lnTo>
                <a:pt x="4" y="87"/>
              </a:lnTo>
              <a:lnTo>
                <a:pt x="6" y="88"/>
              </a:lnTo>
              <a:lnTo>
                <a:pt x="8" y="88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19</xdr:col>
      <xdr:colOff>0</xdr:colOff>
      <xdr:row>11</xdr:row>
      <xdr:rowOff>57150</xdr:rowOff>
    </xdr:to>
    <xdr:sp macro="" textlink="">
      <xdr:nvSpPr>
        <xdr:cNvPr id="7" name="Freeform 7"/>
        <xdr:cNvSpPr>
          <a:spLocks/>
        </xdr:cNvSpPr>
      </xdr:nvSpPr>
      <xdr:spPr bwMode="auto">
        <a:xfrm>
          <a:off x="762000" y="730250"/>
          <a:ext cx="6307667" cy="1210733"/>
        </a:xfrm>
        <a:custGeom>
          <a:avLst/>
          <a:gdLst>
            <a:gd name="T0" fmla="*/ 2147483647 w 380"/>
            <a:gd name="T1" fmla="*/ 2147483647 h 57"/>
            <a:gd name="T2" fmla="*/ 2147483647 w 380"/>
            <a:gd name="T3" fmla="*/ 2147483647 h 57"/>
            <a:gd name="T4" fmla="*/ 2147483647 w 380"/>
            <a:gd name="T5" fmla="*/ 2147483647 h 57"/>
            <a:gd name="T6" fmla="*/ 2147483647 w 380"/>
            <a:gd name="T7" fmla="*/ 2147483647 h 57"/>
            <a:gd name="T8" fmla="*/ 2147483647 w 380"/>
            <a:gd name="T9" fmla="*/ 2147483647 h 57"/>
            <a:gd name="T10" fmla="*/ 2147483647 w 380"/>
            <a:gd name="T11" fmla="*/ 2147483647 h 57"/>
            <a:gd name="T12" fmla="*/ 2147483647 w 380"/>
            <a:gd name="T13" fmla="*/ 2147483647 h 57"/>
            <a:gd name="T14" fmla="*/ 2147483647 w 380"/>
            <a:gd name="T15" fmla="*/ 2147483647 h 57"/>
            <a:gd name="T16" fmla="*/ 2147483647 w 380"/>
            <a:gd name="T17" fmla="*/ 2147483647 h 57"/>
            <a:gd name="T18" fmla="*/ 2147483647 w 380"/>
            <a:gd name="T19" fmla="*/ 2147483647 h 57"/>
            <a:gd name="T20" fmla="*/ 2147483647 w 380"/>
            <a:gd name="T21" fmla="*/ 2147483647 h 57"/>
            <a:gd name="T22" fmla="*/ 2147483647 w 380"/>
            <a:gd name="T23" fmla="*/ 2147483647 h 57"/>
            <a:gd name="T24" fmla="*/ 2147483647 w 380"/>
            <a:gd name="T25" fmla="*/ 2147483647 h 57"/>
            <a:gd name="T26" fmla="*/ 2147483647 w 380"/>
            <a:gd name="T27" fmla="*/ 0 h 57"/>
            <a:gd name="T28" fmla="*/ 2147483647 w 380"/>
            <a:gd name="T29" fmla="*/ 0 h 57"/>
            <a:gd name="T30" fmla="*/ 2147483647 w 380"/>
            <a:gd name="T31" fmla="*/ 0 h 57"/>
            <a:gd name="T32" fmla="*/ 2147483647 w 380"/>
            <a:gd name="T33" fmla="*/ 0 h 57"/>
            <a:gd name="T34" fmla="*/ 2147483647 w 380"/>
            <a:gd name="T35" fmla="*/ 2147483647 h 57"/>
            <a:gd name="T36" fmla="*/ 2147483647 w 380"/>
            <a:gd name="T37" fmla="*/ 2147483647 h 57"/>
            <a:gd name="T38" fmla="*/ 2147483647 w 380"/>
            <a:gd name="T39" fmla="*/ 2147483647 h 57"/>
            <a:gd name="T40" fmla="*/ 0 w 380"/>
            <a:gd name="T41" fmla="*/ 2147483647 h 57"/>
            <a:gd name="T42" fmla="*/ 0 w 380"/>
            <a:gd name="T43" fmla="*/ 2147483647 h 57"/>
            <a:gd name="T44" fmla="*/ 0 w 380"/>
            <a:gd name="T45" fmla="*/ 2147483647 h 57"/>
            <a:gd name="T46" fmla="*/ 0 w 380"/>
            <a:gd name="T47" fmla="*/ 2147483647 h 57"/>
            <a:gd name="T48" fmla="*/ 2147483647 w 380"/>
            <a:gd name="T49" fmla="*/ 2147483647 h 57"/>
            <a:gd name="T50" fmla="*/ 2147483647 w 380"/>
            <a:gd name="T51" fmla="*/ 2147483647 h 57"/>
            <a:gd name="T52" fmla="*/ 2147483647 w 380"/>
            <a:gd name="T53" fmla="*/ 2147483647 h 57"/>
            <a:gd name="T54" fmla="*/ 2147483647 w 380"/>
            <a:gd name="T55" fmla="*/ 2147483647 h 57"/>
            <a:gd name="T56" fmla="*/ 2147483647 w 380"/>
            <a:gd name="T57" fmla="*/ 2147483647 h 57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380"/>
            <a:gd name="T88" fmla="*/ 0 h 57"/>
            <a:gd name="T89" fmla="*/ 380 w 380"/>
            <a:gd name="T90" fmla="*/ 57 h 57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380" h="57">
              <a:moveTo>
                <a:pt x="8" y="57"/>
              </a:moveTo>
              <a:lnTo>
                <a:pt x="373" y="57"/>
              </a:lnTo>
              <a:lnTo>
                <a:pt x="375" y="57"/>
              </a:lnTo>
              <a:lnTo>
                <a:pt x="376" y="56"/>
              </a:lnTo>
              <a:lnTo>
                <a:pt x="378" y="55"/>
              </a:lnTo>
              <a:lnTo>
                <a:pt x="379" y="53"/>
              </a:lnTo>
              <a:lnTo>
                <a:pt x="380" y="51"/>
              </a:lnTo>
              <a:lnTo>
                <a:pt x="380" y="49"/>
              </a:lnTo>
              <a:lnTo>
                <a:pt x="380" y="8"/>
              </a:lnTo>
              <a:lnTo>
                <a:pt x="380" y="6"/>
              </a:lnTo>
              <a:lnTo>
                <a:pt x="379" y="4"/>
              </a:lnTo>
              <a:lnTo>
                <a:pt x="378" y="2"/>
              </a:lnTo>
              <a:lnTo>
                <a:pt x="376" y="1"/>
              </a:lnTo>
              <a:lnTo>
                <a:pt x="375" y="0"/>
              </a:lnTo>
              <a:lnTo>
                <a:pt x="373" y="0"/>
              </a:lnTo>
              <a:lnTo>
                <a:pt x="8" y="0"/>
              </a:lnTo>
              <a:lnTo>
                <a:pt x="6" y="0"/>
              </a:lnTo>
              <a:lnTo>
                <a:pt x="4" y="1"/>
              </a:lnTo>
              <a:lnTo>
                <a:pt x="2" y="2"/>
              </a:lnTo>
              <a:lnTo>
                <a:pt x="1" y="4"/>
              </a:lnTo>
              <a:lnTo>
                <a:pt x="0" y="6"/>
              </a:lnTo>
              <a:lnTo>
                <a:pt x="0" y="8"/>
              </a:lnTo>
              <a:lnTo>
                <a:pt x="0" y="49"/>
              </a:lnTo>
              <a:lnTo>
                <a:pt x="0" y="51"/>
              </a:lnTo>
              <a:lnTo>
                <a:pt x="1" y="53"/>
              </a:lnTo>
              <a:lnTo>
                <a:pt x="2" y="55"/>
              </a:lnTo>
              <a:lnTo>
                <a:pt x="4" y="56"/>
              </a:lnTo>
              <a:lnTo>
                <a:pt x="6" y="57"/>
              </a:lnTo>
              <a:lnTo>
                <a:pt x="8" y="57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428625</xdr:colOff>
      <xdr:row>5</xdr:row>
      <xdr:rowOff>142875</xdr:rowOff>
    </xdr:from>
    <xdr:to>
      <xdr:col>36</xdr:col>
      <xdr:colOff>107156</xdr:colOff>
      <xdr:row>10</xdr:row>
      <xdr:rowOff>200025</xdr:rowOff>
    </xdr:to>
    <xdr:sp macro="" textlink="">
      <xdr:nvSpPr>
        <xdr:cNvPr id="8" name="Freeform 10"/>
        <xdr:cNvSpPr>
          <a:spLocks/>
        </xdr:cNvSpPr>
      </xdr:nvSpPr>
      <xdr:spPr bwMode="auto">
        <a:xfrm>
          <a:off x="7441406" y="1333500"/>
          <a:ext cx="4238625" cy="1247775"/>
        </a:xfrm>
        <a:custGeom>
          <a:avLst/>
          <a:gdLst>
            <a:gd name="T0" fmla="*/ 2147483647 w 711"/>
            <a:gd name="T1" fmla="*/ 2147483647 h 88"/>
            <a:gd name="T2" fmla="*/ 2147483647 w 711"/>
            <a:gd name="T3" fmla="*/ 2147483647 h 88"/>
            <a:gd name="T4" fmla="*/ 2147483647 w 711"/>
            <a:gd name="T5" fmla="*/ 2147483647 h 88"/>
            <a:gd name="T6" fmla="*/ 2147483647 w 711"/>
            <a:gd name="T7" fmla="*/ 2147483647 h 88"/>
            <a:gd name="T8" fmla="*/ 2147483647 w 711"/>
            <a:gd name="T9" fmla="*/ 2147483647 h 88"/>
            <a:gd name="T10" fmla="*/ 2147483647 w 711"/>
            <a:gd name="T11" fmla="*/ 2147483647 h 88"/>
            <a:gd name="T12" fmla="*/ 2147483647 w 711"/>
            <a:gd name="T13" fmla="*/ 2147483647 h 88"/>
            <a:gd name="T14" fmla="*/ 2147483647 w 711"/>
            <a:gd name="T15" fmla="*/ 2147483647 h 88"/>
            <a:gd name="T16" fmla="*/ 2147483647 w 711"/>
            <a:gd name="T17" fmla="*/ 2147483647 h 88"/>
            <a:gd name="T18" fmla="*/ 2147483647 w 711"/>
            <a:gd name="T19" fmla="*/ 2147483647 h 88"/>
            <a:gd name="T20" fmla="*/ 2147483647 w 711"/>
            <a:gd name="T21" fmla="*/ 2147483647 h 88"/>
            <a:gd name="T22" fmla="*/ 2147483647 w 711"/>
            <a:gd name="T23" fmla="*/ 2147483647 h 88"/>
            <a:gd name="T24" fmla="*/ 2147483647 w 711"/>
            <a:gd name="T25" fmla="*/ 2147483647 h 88"/>
            <a:gd name="T26" fmla="*/ 2147483647 w 711"/>
            <a:gd name="T27" fmla="*/ 0 h 88"/>
            <a:gd name="T28" fmla="*/ 2147483647 w 711"/>
            <a:gd name="T29" fmla="*/ 0 h 88"/>
            <a:gd name="T30" fmla="*/ 2147483647 w 711"/>
            <a:gd name="T31" fmla="*/ 0 h 88"/>
            <a:gd name="T32" fmla="*/ 2147483647 w 711"/>
            <a:gd name="T33" fmla="*/ 0 h 88"/>
            <a:gd name="T34" fmla="*/ 2147483647 w 711"/>
            <a:gd name="T35" fmla="*/ 2147483647 h 88"/>
            <a:gd name="T36" fmla="*/ 2147483647 w 711"/>
            <a:gd name="T37" fmla="*/ 2147483647 h 88"/>
            <a:gd name="T38" fmla="*/ 2147483647 w 711"/>
            <a:gd name="T39" fmla="*/ 2147483647 h 88"/>
            <a:gd name="T40" fmla="*/ 0 w 711"/>
            <a:gd name="T41" fmla="*/ 2147483647 h 88"/>
            <a:gd name="T42" fmla="*/ 0 w 711"/>
            <a:gd name="T43" fmla="*/ 2147483647 h 88"/>
            <a:gd name="T44" fmla="*/ 0 w 711"/>
            <a:gd name="T45" fmla="*/ 2147483647 h 88"/>
            <a:gd name="T46" fmla="*/ 0 w 711"/>
            <a:gd name="T47" fmla="*/ 2147483647 h 88"/>
            <a:gd name="T48" fmla="*/ 2147483647 w 711"/>
            <a:gd name="T49" fmla="*/ 2147483647 h 88"/>
            <a:gd name="T50" fmla="*/ 2147483647 w 711"/>
            <a:gd name="T51" fmla="*/ 2147483647 h 88"/>
            <a:gd name="T52" fmla="*/ 2147483647 w 711"/>
            <a:gd name="T53" fmla="*/ 2147483647 h 88"/>
            <a:gd name="T54" fmla="*/ 2147483647 w 711"/>
            <a:gd name="T55" fmla="*/ 2147483647 h 88"/>
            <a:gd name="T56" fmla="*/ 2147483647 w 711"/>
            <a:gd name="T57" fmla="*/ 2147483647 h 8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711"/>
            <a:gd name="T88" fmla="*/ 0 h 88"/>
            <a:gd name="T89" fmla="*/ 711 w 711"/>
            <a:gd name="T90" fmla="*/ 88 h 8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711" h="88">
              <a:moveTo>
                <a:pt x="8" y="88"/>
              </a:moveTo>
              <a:lnTo>
                <a:pt x="703" y="88"/>
              </a:lnTo>
              <a:lnTo>
                <a:pt x="705" y="88"/>
              </a:lnTo>
              <a:lnTo>
                <a:pt x="707" y="87"/>
              </a:lnTo>
              <a:lnTo>
                <a:pt x="708" y="86"/>
              </a:lnTo>
              <a:lnTo>
                <a:pt x="709" y="85"/>
              </a:lnTo>
              <a:lnTo>
                <a:pt x="710" y="83"/>
              </a:lnTo>
              <a:lnTo>
                <a:pt x="711" y="81"/>
              </a:lnTo>
              <a:lnTo>
                <a:pt x="711" y="7"/>
              </a:lnTo>
              <a:lnTo>
                <a:pt x="710" y="5"/>
              </a:lnTo>
              <a:lnTo>
                <a:pt x="709" y="3"/>
              </a:lnTo>
              <a:lnTo>
                <a:pt x="708" y="2"/>
              </a:lnTo>
              <a:lnTo>
                <a:pt x="707" y="1"/>
              </a:lnTo>
              <a:lnTo>
                <a:pt x="705" y="0"/>
              </a:lnTo>
              <a:lnTo>
                <a:pt x="703" y="0"/>
              </a:lnTo>
              <a:lnTo>
                <a:pt x="8" y="0"/>
              </a:lnTo>
              <a:lnTo>
                <a:pt x="6" y="0"/>
              </a:lnTo>
              <a:lnTo>
                <a:pt x="4" y="1"/>
              </a:lnTo>
              <a:lnTo>
                <a:pt x="2" y="2"/>
              </a:lnTo>
              <a:lnTo>
                <a:pt x="1" y="3"/>
              </a:lnTo>
              <a:lnTo>
                <a:pt x="0" y="5"/>
              </a:lnTo>
              <a:lnTo>
                <a:pt x="0" y="7"/>
              </a:lnTo>
              <a:lnTo>
                <a:pt x="0" y="81"/>
              </a:lnTo>
              <a:lnTo>
                <a:pt x="0" y="83"/>
              </a:lnTo>
              <a:lnTo>
                <a:pt x="1" y="85"/>
              </a:lnTo>
              <a:lnTo>
                <a:pt x="2" y="86"/>
              </a:lnTo>
              <a:lnTo>
                <a:pt x="4" y="87"/>
              </a:lnTo>
              <a:lnTo>
                <a:pt x="6" y="88"/>
              </a:lnTo>
              <a:lnTo>
                <a:pt x="8" y="88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9" name="Freeform 21"/>
        <xdr:cNvSpPr>
          <a:spLocks/>
        </xdr:cNvSpPr>
      </xdr:nvSpPr>
      <xdr:spPr bwMode="auto">
        <a:xfrm>
          <a:off x="438150" y="4000500"/>
          <a:ext cx="13220700" cy="2657475"/>
        </a:xfrm>
        <a:custGeom>
          <a:avLst/>
          <a:gdLst>
            <a:gd name="T0" fmla="*/ 2147483647 w 1115"/>
            <a:gd name="T1" fmla="*/ 2147483647 h 137"/>
            <a:gd name="T2" fmla="*/ 2147483647 w 1115"/>
            <a:gd name="T3" fmla="*/ 2147483647 h 137"/>
            <a:gd name="T4" fmla="*/ 2147483647 w 1115"/>
            <a:gd name="T5" fmla="*/ 2147483647 h 137"/>
            <a:gd name="T6" fmla="*/ 2147483647 w 1115"/>
            <a:gd name="T7" fmla="*/ 2147483647 h 137"/>
            <a:gd name="T8" fmla="*/ 2147483647 w 1115"/>
            <a:gd name="T9" fmla="*/ 2147483647 h 137"/>
            <a:gd name="T10" fmla="*/ 2147483647 w 1115"/>
            <a:gd name="T11" fmla="*/ 2147483647 h 137"/>
            <a:gd name="T12" fmla="*/ 2147483647 w 1115"/>
            <a:gd name="T13" fmla="*/ 2147483647 h 137"/>
            <a:gd name="T14" fmla="*/ 2147483647 w 1115"/>
            <a:gd name="T15" fmla="*/ 2147483647 h 137"/>
            <a:gd name="T16" fmla="*/ 2147483647 w 1115"/>
            <a:gd name="T17" fmla="*/ 2147483647 h 137"/>
            <a:gd name="T18" fmla="*/ 2147483647 w 1115"/>
            <a:gd name="T19" fmla="*/ 2147483647 h 137"/>
            <a:gd name="T20" fmla="*/ 2147483647 w 1115"/>
            <a:gd name="T21" fmla="*/ 2147483647 h 137"/>
            <a:gd name="T22" fmla="*/ 2147483647 w 1115"/>
            <a:gd name="T23" fmla="*/ 2147483647 h 137"/>
            <a:gd name="T24" fmla="*/ 2147483647 w 1115"/>
            <a:gd name="T25" fmla="*/ 2147483647 h 137"/>
            <a:gd name="T26" fmla="*/ 2147483647 w 1115"/>
            <a:gd name="T27" fmla="*/ 2147483647 h 137"/>
            <a:gd name="T28" fmla="*/ 2147483647 w 1115"/>
            <a:gd name="T29" fmla="*/ 0 h 137"/>
            <a:gd name="T30" fmla="*/ 2147483647 w 1115"/>
            <a:gd name="T31" fmla="*/ 0 h 137"/>
            <a:gd name="T32" fmla="*/ 2147483647 w 1115"/>
            <a:gd name="T33" fmla="*/ 2147483647 h 137"/>
            <a:gd name="T34" fmla="*/ 2147483647 w 1115"/>
            <a:gd name="T35" fmla="*/ 2147483647 h 137"/>
            <a:gd name="T36" fmla="*/ 2147483647 w 1115"/>
            <a:gd name="T37" fmla="*/ 2147483647 h 137"/>
            <a:gd name="T38" fmla="*/ 0 w 1115"/>
            <a:gd name="T39" fmla="*/ 2147483647 h 137"/>
            <a:gd name="T40" fmla="*/ 0 w 1115"/>
            <a:gd name="T41" fmla="*/ 2147483647 h 137"/>
            <a:gd name="T42" fmla="*/ 0 w 1115"/>
            <a:gd name="T43" fmla="*/ 2147483647 h 137"/>
            <a:gd name="T44" fmla="*/ 0 w 1115"/>
            <a:gd name="T45" fmla="*/ 2147483647 h 137"/>
            <a:gd name="T46" fmla="*/ 0 w 1115"/>
            <a:gd name="T47" fmla="*/ 2147483647 h 137"/>
            <a:gd name="T48" fmla="*/ 0 w 1115"/>
            <a:gd name="T49" fmla="*/ 2147483647 h 137"/>
            <a:gd name="T50" fmla="*/ 2147483647 w 1115"/>
            <a:gd name="T51" fmla="*/ 2147483647 h 137"/>
            <a:gd name="T52" fmla="*/ 2147483647 w 1115"/>
            <a:gd name="T53" fmla="*/ 2147483647 h 137"/>
            <a:gd name="T54" fmla="*/ 2147483647 w 1115"/>
            <a:gd name="T55" fmla="*/ 2147483647 h 137"/>
            <a:gd name="T56" fmla="*/ 2147483647 w 1115"/>
            <a:gd name="T57" fmla="*/ 2147483647 h 137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115"/>
            <a:gd name="T88" fmla="*/ 0 h 137"/>
            <a:gd name="T89" fmla="*/ 1115 w 1115"/>
            <a:gd name="T90" fmla="*/ 137 h 137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115" h="137">
              <a:moveTo>
                <a:pt x="7" y="137"/>
              </a:moveTo>
              <a:lnTo>
                <a:pt x="1107" y="137"/>
              </a:lnTo>
              <a:lnTo>
                <a:pt x="1109" y="136"/>
              </a:lnTo>
              <a:lnTo>
                <a:pt x="1111" y="136"/>
              </a:lnTo>
              <a:lnTo>
                <a:pt x="1112" y="135"/>
              </a:lnTo>
              <a:lnTo>
                <a:pt x="1114" y="133"/>
              </a:lnTo>
              <a:lnTo>
                <a:pt x="1114" y="131"/>
              </a:lnTo>
              <a:lnTo>
                <a:pt x="1115" y="129"/>
              </a:lnTo>
              <a:lnTo>
                <a:pt x="1115" y="8"/>
              </a:lnTo>
              <a:lnTo>
                <a:pt x="1114" y="6"/>
              </a:lnTo>
              <a:lnTo>
                <a:pt x="1114" y="4"/>
              </a:lnTo>
              <a:lnTo>
                <a:pt x="1112" y="3"/>
              </a:lnTo>
              <a:lnTo>
                <a:pt x="1111" y="1"/>
              </a:lnTo>
              <a:lnTo>
                <a:pt x="1109" y="1"/>
              </a:lnTo>
              <a:lnTo>
                <a:pt x="1107" y="0"/>
              </a:lnTo>
              <a:lnTo>
                <a:pt x="7" y="0"/>
              </a:lnTo>
              <a:lnTo>
                <a:pt x="5" y="1"/>
              </a:lnTo>
              <a:lnTo>
                <a:pt x="3" y="1"/>
              </a:lnTo>
              <a:lnTo>
                <a:pt x="2" y="3"/>
              </a:lnTo>
              <a:lnTo>
                <a:pt x="0" y="4"/>
              </a:lnTo>
              <a:lnTo>
                <a:pt x="0" y="6"/>
              </a:lnTo>
              <a:lnTo>
                <a:pt x="0" y="8"/>
              </a:lnTo>
              <a:lnTo>
                <a:pt x="0" y="129"/>
              </a:lnTo>
              <a:lnTo>
                <a:pt x="0" y="131"/>
              </a:lnTo>
              <a:lnTo>
                <a:pt x="0" y="133"/>
              </a:lnTo>
              <a:lnTo>
                <a:pt x="2" y="135"/>
              </a:lnTo>
              <a:lnTo>
                <a:pt x="3" y="136"/>
              </a:lnTo>
              <a:lnTo>
                <a:pt x="5" y="136"/>
              </a:lnTo>
              <a:lnTo>
                <a:pt x="7" y="137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47</xdr:col>
      <xdr:colOff>0</xdr:colOff>
      <xdr:row>36</xdr:row>
      <xdr:rowOff>0</xdr:rowOff>
    </xdr:to>
    <xdr:sp macro="" textlink="">
      <xdr:nvSpPr>
        <xdr:cNvPr id="10" name="Freeform 23"/>
        <xdr:cNvSpPr>
          <a:spLocks/>
        </xdr:cNvSpPr>
      </xdr:nvSpPr>
      <xdr:spPr bwMode="auto">
        <a:xfrm>
          <a:off x="438150" y="7067550"/>
          <a:ext cx="13220700" cy="1885950"/>
        </a:xfrm>
        <a:custGeom>
          <a:avLst/>
          <a:gdLst>
            <a:gd name="T0" fmla="*/ 2147483647 w 894"/>
            <a:gd name="T1" fmla="*/ 2147483647 h 159"/>
            <a:gd name="T2" fmla="*/ 2147483647 w 894"/>
            <a:gd name="T3" fmla="*/ 2147483647 h 159"/>
            <a:gd name="T4" fmla="*/ 2147483647 w 894"/>
            <a:gd name="T5" fmla="*/ 2147483647 h 159"/>
            <a:gd name="T6" fmla="*/ 2147483647 w 894"/>
            <a:gd name="T7" fmla="*/ 2147483647 h 159"/>
            <a:gd name="T8" fmla="*/ 2147483647 w 894"/>
            <a:gd name="T9" fmla="*/ 2147483647 h 159"/>
            <a:gd name="T10" fmla="*/ 2147483647 w 894"/>
            <a:gd name="T11" fmla="*/ 2147483647 h 159"/>
            <a:gd name="T12" fmla="*/ 2147483647 w 894"/>
            <a:gd name="T13" fmla="*/ 2147483647 h 159"/>
            <a:gd name="T14" fmla="*/ 2147483647 w 894"/>
            <a:gd name="T15" fmla="*/ 2147483647 h 159"/>
            <a:gd name="T16" fmla="*/ 2147483647 w 894"/>
            <a:gd name="T17" fmla="*/ 2147483647 h 159"/>
            <a:gd name="T18" fmla="*/ 2147483647 w 894"/>
            <a:gd name="T19" fmla="*/ 2147483647 h 159"/>
            <a:gd name="T20" fmla="*/ 2147483647 w 894"/>
            <a:gd name="T21" fmla="*/ 2147483647 h 159"/>
            <a:gd name="T22" fmla="*/ 2147483647 w 894"/>
            <a:gd name="T23" fmla="*/ 2147483647 h 159"/>
            <a:gd name="T24" fmla="*/ 2147483647 w 894"/>
            <a:gd name="T25" fmla="*/ 2147483647 h 159"/>
            <a:gd name="T26" fmla="*/ 2147483647 w 894"/>
            <a:gd name="T27" fmla="*/ 0 h 159"/>
            <a:gd name="T28" fmla="*/ 2147483647 w 894"/>
            <a:gd name="T29" fmla="*/ 0 h 159"/>
            <a:gd name="T30" fmla="*/ 2147483647 w 894"/>
            <a:gd name="T31" fmla="*/ 0 h 159"/>
            <a:gd name="T32" fmla="*/ 2147483647 w 894"/>
            <a:gd name="T33" fmla="*/ 0 h 159"/>
            <a:gd name="T34" fmla="*/ 2147483647 w 894"/>
            <a:gd name="T35" fmla="*/ 2147483647 h 159"/>
            <a:gd name="T36" fmla="*/ 2147483647 w 894"/>
            <a:gd name="T37" fmla="*/ 2147483647 h 159"/>
            <a:gd name="T38" fmla="*/ 2147483647 w 894"/>
            <a:gd name="T39" fmla="*/ 2147483647 h 159"/>
            <a:gd name="T40" fmla="*/ 2147483647 w 894"/>
            <a:gd name="T41" fmla="*/ 2147483647 h 159"/>
            <a:gd name="T42" fmla="*/ 0 w 894"/>
            <a:gd name="T43" fmla="*/ 2147483647 h 159"/>
            <a:gd name="T44" fmla="*/ 0 w 894"/>
            <a:gd name="T45" fmla="*/ 2147483647 h 159"/>
            <a:gd name="T46" fmla="*/ 2147483647 w 894"/>
            <a:gd name="T47" fmla="*/ 2147483647 h 159"/>
            <a:gd name="T48" fmla="*/ 2147483647 w 894"/>
            <a:gd name="T49" fmla="*/ 2147483647 h 159"/>
            <a:gd name="T50" fmla="*/ 2147483647 w 894"/>
            <a:gd name="T51" fmla="*/ 2147483647 h 159"/>
            <a:gd name="T52" fmla="*/ 2147483647 w 894"/>
            <a:gd name="T53" fmla="*/ 2147483647 h 159"/>
            <a:gd name="T54" fmla="*/ 2147483647 w 894"/>
            <a:gd name="T55" fmla="*/ 2147483647 h 159"/>
            <a:gd name="T56" fmla="*/ 2147483647 w 894"/>
            <a:gd name="T57" fmla="*/ 2147483647 h 159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894"/>
            <a:gd name="T88" fmla="*/ 0 h 159"/>
            <a:gd name="T89" fmla="*/ 894 w 894"/>
            <a:gd name="T90" fmla="*/ 159 h 159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894" h="159">
              <a:moveTo>
                <a:pt x="8" y="159"/>
              </a:moveTo>
              <a:lnTo>
                <a:pt x="886" y="159"/>
              </a:lnTo>
              <a:lnTo>
                <a:pt x="888" y="159"/>
              </a:lnTo>
              <a:lnTo>
                <a:pt x="890" y="158"/>
              </a:lnTo>
              <a:lnTo>
                <a:pt x="892" y="157"/>
              </a:lnTo>
              <a:lnTo>
                <a:pt x="893" y="155"/>
              </a:lnTo>
              <a:lnTo>
                <a:pt x="894" y="153"/>
              </a:lnTo>
              <a:lnTo>
                <a:pt x="894" y="151"/>
              </a:lnTo>
              <a:lnTo>
                <a:pt x="894" y="7"/>
              </a:lnTo>
              <a:lnTo>
                <a:pt x="894" y="5"/>
              </a:lnTo>
              <a:lnTo>
                <a:pt x="893" y="4"/>
              </a:lnTo>
              <a:lnTo>
                <a:pt x="892" y="2"/>
              </a:lnTo>
              <a:lnTo>
                <a:pt x="890" y="1"/>
              </a:lnTo>
              <a:lnTo>
                <a:pt x="888" y="0"/>
              </a:lnTo>
              <a:lnTo>
                <a:pt x="886" y="0"/>
              </a:lnTo>
              <a:lnTo>
                <a:pt x="8" y="0"/>
              </a:lnTo>
              <a:lnTo>
                <a:pt x="6" y="0"/>
              </a:lnTo>
              <a:lnTo>
                <a:pt x="4" y="1"/>
              </a:lnTo>
              <a:lnTo>
                <a:pt x="2" y="2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0" y="151"/>
              </a:lnTo>
              <a:lnTo>
                <a:pt x="1" y="153"/>
              </a:lnTo>
              <a:lnTo>
                <a:pt x="1" y="155"/>
              </a:lnTo>
              <a:lnTo>
                <a:pt x="2" y="157"/>
              </a:lnTo>
              <a:lnTo>
                <a:pt x="4" y="158"/>
              </a:lnTo>
              <a:lnTo>
                <a:pt x="6" y="159"/>
              </a:lnTo>
              <a:lnTo>
                <a:pt x="8" y="159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47</xdr:col>
      <xdr:colOff>0</xdr:colOff>
      <xdr:row>14</xdr:row>
      <xdr:rowOff>9525</xdr:rowOff>
    </xdr:to>
    <xdr:sp macro="" textlink="">
      <xdr:nvSpPr>
        <xdr:cNvPr id="11" name="Freeform 25"/>
        <xdr:cNvSpPr>
          <a:spLocks/>
        </xdr:cNvSpPr>
      </xdr:nvSpPr>
      <xdr:spPr bwMode="auto">
        <a:xfrm>
          <a:off x="11229975" y="790575"/>
          <a:ext cx="2438400" cy="1924050"/>
        </a:xfrm>
        <a:custGeom>
          <a:avLst/>
          <a:gdLst>
            <a:gd name="T0" fmla="*/ 2147483647 w 214"/>
            <a:gd name="T1" fmla="*/ 2147483647 h 161"/>
            <a:gd name="T2" fmla="*/ 2147483647 w 214"/>
            <a:gd name="T3" fmla="*/ 2147483647 h 161"/>
            <a:gd name="T4" fmla="*/ 2147483647 w 214"/>
            <a:gd name="T5" fmla="*/ 2147483647 h 161"/>
            <a:gd name="T6" fmla="*/ 2147483647 w 214"/>
            <a:gd name="T7" fmla="*/ 2147483647 h 161"/>
            <a:gd name="T8" fmla="*/ 2147483647 w 214"/>
            <a:gd name="T9" fmla="*/ 2147483647 h 161"/>
            <a:gd name="T10" fmla="*/ 2147483647 w 214"/>
            <a:gd name="T11" fmla="*/ 2147483647 h 161"/>
            <a:gd name="T12" fmla="*/ 2147483647 w 214"/>
            <a:gd name="T13" fmla="*/ 2147483647 h 161"/>
            <a:gd name="T14" fmla="*/ 2147483647 w 214"/>
            <a:gd name="T15" fmla="*/ 2147483647 h 161"/>
            <a:gd name="T16" fmla="*/ 2147483647 w 214"/>
            <a:gd name="T17" fmla="*/ 2147483647 h 161"/>
            <a:gd name="T18" fmla="*/ 2147483647 w 214"/>
            <a:gd name="T19" fmla="*/ 2147483647 h 161"/>
            <a:gd name="T20" fmla="*/ 2147483647 w 214"/>
            <a:gd name="T21" fmla="*/ 2147483647 h 161"/>
            <a:gd name="T22" fmla="*/ 2147483647 w 214"/>
            <a:gd name="T23" fmla="*/ 2147483647 h 161"/>
            <a:gd name="T24" fmla="*/ 2147483647 w 214"/>
            <a:gd name="T25" fmla="*/ 2147483647 h 161"/>
            <a:gd name="T26" fmla="*/ 2147483647 w 214"/>
            <a:gd name="T27" fmla="*/ 0 h 161"/>
            <a:gd name="T28" fmla="*/ 2147483647 w 214"/>
            <a:gd name="T29" fmla="*/ 0 h 161"/>
            <a:gd name="T30" fmla="*/ 2147483647 w 214"/>
            <a:gd name="T31" fmla="*/ 0 h 161"/>
            <a:gd name="T32" fmla="*/ 2147483647 w 214"/>
            <a:gd name="T33" fmla="*/ 0 h 161"/>
            <a:gd name="T34" fmla="*/ 2147483647 w 214"/>
            <a:gd name="T35" fmla="*/ 2147483647 h 161"/>
            <a:gd name="T36" fmla="*/ 2147483647 w 214"/>
            <a:gd name="T37" fmla="*/ 2147483647 h 161"/>
            <a:gd name="T38" fmla="*/ 2147483647 w 214"/>
            <a:gd name="T39" fmla="*/ 2147483647 h 161"/>
            <a:gd name="T40" fmla="*/ 0 w 214"/>
            <a:gd name="T41" fmla="*/ 2147483647 h 161"/>
            <a:gd name="T42" fmla="*/ 0 w 214"/>
            <a:gd name="T43" fmla="*/ 2147483647 h 161"/>
            <a:gd name="T44" fmla="*/ 0 w 214"/>
            <a:gd name="T45" fmla="*/ 2147483647 h 161"/>
            <a:gd name="T46" fmla="*/ 0 w 214"/>
            <a:gd name="T47" fmla="*/ 2147483647 h 161"/>
            <a:gd name="T48" fmla="*/ 2147483647 w 214"/>
            <a:gd name="T49" fmla="*/ 2147483647 h 161"/>
            <a:gd name="T50" fmla="*/ 2147483647 w 214"/>
            <a:gd name="T51" fmla="*/ 2147483647 h 161"/>
            <a:gd name="T52" fmla="*/ 2147483647 w 214"/>
            <a:gd name="T53" fmla="*/ 2147483647 h 161"/>
            <a:gd name="T54" fmla="*/ 2147483647 w 214"/>
            <a:gd name="T55" fmla="*/ 2147483647 h 161"/>
            <a:gd name="T56" fmla="*/ 2147483647 w 214"/>
            <a:gd name="T57" fmla="*/ 2147483647 h 161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214"/>
            <a:gd name="T88" fmla="*/ 0 h 161"/>
            <a:gd name="T89" fmla="*/ 214 w 214"/>
            <a:gd name="T90" fmla="*/ 161 h 161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214" h="161">
              <a:moveTo>
                <a:pt x="7" y="161"/>
              </a:moveTo>
              <a:lnTo>
                <a:pt x="206" y="161"/>
              </a:lnTo>
              <a:lnTo>
                <a:pt x="208" y="161"/>
              </a:lnTo>
              <a:lnTo>
                <a:pt x="210" y="160"/>
              </a:lnTo>
              <a:lnTo>
                <a:pt x="212" y="159"/>
              </a:lnTo>
              <a:lnTo>
                <a:pt x="213" y="157"/>
              </a:lnTo>
              <a:lnTo>
                <a:pt x="213" y="156"/>
              </a:lnTo>
              <a:lnTo>
                <a:pt x="214" y="154"/>
              </a:lnTo>
              <a:lnTo>
                <a:pt x="214" y="8"/>
              </a:lnTo>
              <a:lnTo>
                <a:pt x="213" y="6"/>
              </a:lnTo>
              <a:lnTo>
                <a:pt x="213" y="4"/>
              </a:lnTo>
              <a:lnTo>
                <a:pt x="212" y="2"/>
              </a:lnTo>
              <a:lnTo>
                <a:pt x="210" y="1"/>
              </a:lnTo>
              <a:lnTo>
                <a:pt x="208" y="0"/>
              </a:lnTo>
              <a:lnTo>
                <a:pt x="206" y="0"/>
              </a:lnTo>
              <a:lnTo>
                <a:pt x="7" y="0"/>
              </a:lnTo>
              <a:lnTo>
                <a:pt x="5" y="0"/>
              </a:lnTo>
              <a:lnTo>
                <a:pt x="3" y="1"/>
              </a:lnTo>
              <a:lnTo>
                <a:pt x="2" y="2"/>
              </a:lnTo>
              <a:lnTo>
                <a:pt x="1" y="4"/>
              </a:lnTo>
              <a:lnTo>
                <a:pt x="0" y="6"/>
              </a:lnTo>
              <a:lnTo>
                <a:pt x="0" y="8"/>
              </a:lnTo>
              <a:lnTo>
                <a:pt x="0" y="154"/>
              </a:lnTo>
              <a:lnTo>
                <a:pt x="0" y="156"/>
              </a:lnTo>
              <a:lnTo>
                <a:pt x="1" y="157"/>
              </a:lnTo>
              <a:lnTo>
                <a:pt x="2" y="159"/>
              </a:lnTo>
              <a:lnTo>
                <a:pt x="3" y="160"/>
              </a:lnTo>
              <a:lnTo>
                <a:pt x="5" y="161"/>
              </a:lnTo>
              <a:lnTo>
                <a:pt x="7" y="161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44</xdr:col>
      <xdr:colOff>0</xdr:colOff>
      <xdr:row>26</xdr:row>
      <xdr:rowOff>0</xdr:rowOff>
    </xdr:from>
    <xdr:to>
      <xdr:col>47</xdr:col>
      <xdr:colOff>0</xdr:colOff>
      <xdr:row>27</xdr:row>
      <xdr:rowOff>19050</xdr:rowOff>
    </xdr:to>
    <xdr:sp macro="" textlink="">
      <xdr:nvSpPr>
        <xdr:cNvPr id="12" name="Freeform 29"/>
        <xdr:cNvSpPr>
          <a:spLocks/>
        </xdr:cNvSpPr>
      </xdr:nvSpPr>
      <xdr:spPr bwMode="auto">
        <a:xfrm>
          <a:off x="12630150" y="6657975"/>
          <a:ext cx="1028700" cy="209550"/>
        </a:xfrm>
        <a:custGeom>
          <a:avLst/>
          <a:gdLst>
            <a:gd name="T0" fmla="*/ 2147483647 w 214"/>
            <a:gd name="T1" fmla="*/ 2147483647 h 161"/>
            <a:gd name="T2" fmla="*/ 2147483647 w 214"/>
            <a:gd name="T3" fmla="*/ 2147483647 h 161"/>
            <a:gd name="T4" fmla="*/ 2147483647 w 214"/>
            <a:gd name="T5" fmla="*/ 2147483647 h 161"/>
            <a:gd name="T6" fmla="*/ 2147483647 w 214"/>
            <a:gd name="T7" fmla="*/ 2147483647 h 161"/>
            <a:gd name="T8" fmla="*/ 2147483647 w 214"/>
            <a:gd name="T9" fmla="*/ 2147483647 h 161"/>
            <a:gd name="T10" fmla="*/ 2147483647 w 214"/>
            <a:gd name="T11" fmla="*/ 2147483647 h 161"/>
            <a:gd name="T12" fmla="*/ 2147483647 w 214"/>
            <a:gd name="T13" fmla="*/ 2147483647 h 161"/>
            <a:gd name="T14" fmla="*/ 2147483647 w 214"/>
            <a:gd name="T15" fmla="*/ 2147483647 h 161"/>
            <a:gd name="T16" fmla="*/ 2147483647 w 214"/>
            <a:gd name="T17" fmla="*/ 2147483647 h 161"/>
            <a:gd name="T18" fmla="*/ 2147483647 w 214"/>
            <a:gd name="T19" fmla="*/ 2147483647 h 161"/>
            <a:gd name="T20" fmla="*/ 2147483647 w 214"/>
            <a:gd name="T21" fmla="*/ 2147483647 h 161"/>
            <a:gd name="T22" fmla="*/ 2147483647 w 214"/>
            <a:gd name="T23" fmla="*/ 2147483647 h 161"/>
            <a:gd name="T24" fmla="*/ 2147483647 w 214"/>
            <a:gd name="T25" fmla="*/ 2147483647 h 161"/>
            <a:gd name="T26" fmla="*/ 2147483647 w 214"/>
            <a:gd name="T27" fmla="*/ 0 h 161"/>
            <a:gd name="T28" fmla="*/ 2147483647 w 214"/>
            <a:gd name="T29" fmla="*/ 0 h 161"/>
            <a:gd name="T30" fmla="*/ 2147483647 w 214"/>
            <a:gd name="T31" fmla="*/ 0 h 161"/>
            <a:gd name="T32" fmla="*/ 2147483647 w 214"/>
            <a:gd name="T33" fmla="*/ 0 h 161"/>
            <a:gd name="T34" fmla="*/ 2147483647 w 214"/>
            <a:gd name="T35" fmla="*/ 2147483647 h 161"/>
            <a:gd name="T36" fmla="*/ 2147483647 w 214"/>
            <a:gd name="T37" fmla="*/ 2147483647 h 161"/>
            <a:gd name="T38" fmla="*/ 2147483647 w 214"/>
            <a:gd name="T39" fmla="*/ 2147483647 h 161"/>
            <a:gd name="T40" fmla="*/ 0 w 214"/>
            <a:gd name="T41" fmla="*/ 2147483647 h 161"/>
            <a:gd name="T42" fmla="*/ 0 w 214"/>
            <a:gd name="T43" fmla="*/ 2147483647 h 161"/>
            <a:gd name="T44" fmla="*/ 0 w 214"/>
            <a:gd name="T45" fmla="*/ 2147483647 h 161"/>
            <a:gd name="T46" fmla="*/ 0 w 214"/>
            <a:gd name="T47" fmla="*/ 2147483647 h 161"/>
            <a:gd name="T48" fmla="*/ 2147483647 w 214"/>
            <a:gd name="T49" fmla="*/ 2147483647 h 161"/>
            <a:gd name="T50" fmla="*/ 2147483647 w 214"/>
            <a:gd name="T51" fmla="*/ 2147483647 h 161"/>
            <a:gd name="T52" fmla="*/ 2147483647 w 214"/>
            <a:gd name="T53" fmla="*/ 2147483647 h 161"/>
            <a:gd name="T54" fmla="*/ 2147483647 w 214"/>
            <a:gd name="T55" fmla="*/ 2147483647 h 161"/>
            <a:gd name="T56" fmla="*/ 2147483647 w 214"/>
            <a:gd name="T57" fmla="*/ 2147483647 h 161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214"/>
            <a:gd name="T88" fmla="*/ 0 h 161"/>
            <a:gd name="T89" fmla="*/ 214 w 214"/>
            <a:gd name="T90" fmla="*/ 161 h 161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214" h="161">
              <a:moveTo>
                <a:pt x="7" y="161"/>
              </a:moveTo>
              <a:lnTo>
                <a:pt x="206" y="161"/>
              </a:lnTo>
              <a:lnTo>
                <a:pt x="208" y="161"/>
              </a:lnTo>
              <a:lnTo>
                <a:pt x="210" y="160"/>
              </a:lnTo>
              <a:lnTo>
                <a:pt x="212" y="159"/>
              </a:lnTo>
              <a:lnTo>
                <a:pt x="213" y="157"/>
              </a:lnTo>
              <a:lnTo>
                <a:pt x="213" y="156"/>
              </a:lnTo>
              <a:lnTo>
                <a:pt x="214" y="154"/>
              </a:lnTo>
              <a:lnTo>
                <a:pt x="214" y="8"/>
              </a:lnTo>
              <a:lnTo>
                <a:pt x="213" y="6"/>
              </a:lnTo>
              <a:lnTo>
                <a:pt x="213" y="4"/>
              </a:lnTo>
              <a:lnTo>
                <a:pt x="212" y="2"/>
              </a:lnTo>
              <a:lnTo>
                <a:pt x="210" y="1"/>
              </a:lnTo>
              <a:lnTo>
                <a:pt x="208" y="0"/>
              </a:lnTo>
              <a:lnTo>
                <a:pt x="206" y="0"/>
              </a:lnTo>
              <a:lnTo>
                <a:pt x="7" y="0"/>
              </a:lnTo>
              <a:lnTo>
                <a:pt x="5" y="0"/>
              </a:lnTo>
              <a:lnTo>
                <a:pt x="3" y="1"/>
              </a:lnTo>
              <a:lnTo>
                <a:pt x="2" y="2"/>
              </a:lnTo>
              <a:lnTo>
                <a:pt x="1" y="4"/>
              </a:lnTo>
              <a:lnTo>
                <a:pt x="0" y="6"/>
              </a:lnTo>
              <a:lnTo>
                <a:pt x="0" y="8"/>
              </a:lnTo>
              <a:lnTo>
                <a:pt x="0" y="154"/>
              </a:lnTo>
              <a:lnTo>
                <a:pt x="0" y="156"/>
              </a:lnTo>
              <a:lnTo>
                <a:pt x="1" y="157"/>
              </a:lnTo>
              <a:lnTo>
                <a:pt x="2" y="159"/>
              </a:lnTo>
              <a:lnTo>
                <a:pt x="3" y="160"/>
              </a:lnTo>
              <a:lnTo>
                <a:pt x="5" y="161"/>
              </a:lnTo>
              <a:lnTo>
                <a:pt x="7" y="161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95250</xdr:colOff>
      <xdr:row>5</xdr:row>
      <xdr:rowOff>9525</xdr:rowOff>
    </xdr:from>
    <xdr:to>
      <xdr:col>38</xdr:col>
      <xdr:colOff>76200</xdr:colOff>
      <xdr:row>6</xdr:row>
      <xdr:rowOff>57150</xdr:rowOff>
    </xdr:to>
    <xdr:sp macro="" textlink="">
      <xdr:nvSpPr>
        <xdr:cNvPr id="13" name="Freeform 34"/>
        <xdr:cNvSpPr>
          <a:spLocks/>
        </xdr:cNvSpPr>
      </xdr:nvSpPr>
      <xdr:spPr bwMode="auto">
        <a:xfrm>
          <a:off x="10934700" y="714375"/>
          <a:ext cx="190500" cy="1333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114300</xdr:rowOff>
    </xdr:from>
    <xdr:to>
      <xdr:col>1</xdr:col>
      <xdr:colOff>133350</xdr:colOff>
      <xdr:row>28</xdr:row>
      <xdr:rowOff>66675</xdr:rowOff>
    </xdr:to>
    <xdr:sp macro="" textlink="">
      <xdr:nvSpPr>
        <xdr:cNvPr id="16" name="Freeform 39"/>
        <xdr:cNvSpPr>
          <a:spLocks/>
        </xdr:cNvSpPr>
      </xdr:nvSpPr>
      <xdr:spPr bwMode="auto">
        <a:xfrm rot="-4912194">
          <a:off x="200025" y="6762750"/>
          <a:ext cx="171450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5</xdr:row>
      <xdr:rowOff>38100</xdr:rowOff>
    </xdr:from>
    <xdr:to>
      <xdr:col>19</xdr:col>
      <xdr:colOff>76200</xdr:colOff>
      <xdr:row>6</xdr:row>
      <xdr:rowOff>85725</xdr:rowOff>
    </xdr:to>
    <xdr:sp macro="" textlink="">
      <xdr:nvSpPr>
        <xdr:cNvPr id="18" name="Freeform 42"/>
        <xdr:cNvSpPr>
          <a:spLocks/>
        </xdr:cNvSpPr>
      </xdr:nvSpPr>
      <xdr:spPr bwMode="auto">
        <a:xfrm>
          <a:off x="6572250" y="742950"/>
          <a:ext cx="257175" cy="1333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5</xdr:row>
      <xdr:rowOff>0</xdr:rowOff>
    </xdr:from>
    <xdr:to>
      <xdr:col>20</xdr:col>
      <xdr:colOff>66675</xdr:colOff>
      <xdr:row>6</xdr:row>
      <xdr:rowOff>85725</xdr:rowOff>
    </xdr:to>
    <xdr:sp macro="" textlink="">
      <xdr:nvSpPr>
        <xdr:cNvPr id="19" name="Freeform 43"/>
        <xdr:cNvSpPr>
          <a:spLocks/>
        </xdr:cNvSpPr>
      </xdr:nvSpPr>
      <xdr:spPr bwMode="auto">
        <a:xfrm rot="-6356723">
          <a:off x="6877050" y="723900"/>
          <a:ext cx="171450" cy="1333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04" name="Freeform 593"/>
        <xdr:cNvSpPr>
          <a:spLocks/>
        </xdr:cNvSpPr>
      </xdr:nvSpPr>
      <xdr:spPr bwMode="auto">
        <a:xfrm rot="-4912194">
          <a:off x="200025" y="16059150"/>
          <a:ext cx="171450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05" name="Freeform 594"/>
        <xdr:cNvSpPr>
          <a:spLocks/>
        </xdr:cNvSpPr>
      </xdr:nvSpPr>
      <xdr:spPr bwMode="auto">
        <a:xfrm rot="-4721404">
          <a:off x="204788" y="12673012"/>
          <a:ext cx="171450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23" name="Freeform 615"/>
        <xdr:cNvSpPr>
          <a:spLocks/>
        </xdr:cNvSpPr>
      </xdr:nvSpPr>
      <xdr:spPr bwMode="auto">
        <a:xfrm rot="-4912194">
          <a:off x="200025" y="25346025"/>
          <a:ext cx="171450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24" name="Freeform 616"/>
        <xdr:cNvSpPr>
          <a:spLocks/>
        </xdr:cNvSpPr>
      </xdr:nvSpPr>
      <xdr:spPr bwMode="auto">
        <a:xfrm rot="-4721404">
          <a:off x="204788" y="21912262"/>
          <a:ext cx="171450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40" name="Freeform 635"/>
        <xdr:cNvSpPr>
          <a:spLocks/>
        </xdr:cNvSpPr>
      </xdr:nvSpPr>
      <xdr:spPr bwMode="auto">
        <a:xfrm rot="-5400000">
          <a:off x="119062" y="38228588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41" name="Freeform 636"/>
        <xdr:cNvSpPr>
          <a:spLocks/>
        </xdr:cNvSpPr>
      </xdr:nvSpPr>
      <xdr:spPr bwMode="auto">
        <a:xfrm rot="-5400000">
          <a:off x="195262" y="39781163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42" name="Freeform 637"/>
        <xdr:cNvSpPr>
          <a:spLocks/>
        </xdr:cNvSpPr>
      </xdr:nvSpPr>
      <xdr:spPr bwMode="auto">
        <a:xfrm rot="-4912194">
          <a:off x="214312" y="44991338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43" name="Freeform 638"/>
        <xdr:cNvSpPr>
          <a:spLocks/>
        </xdr:cNvSpPr>
      </xdr:nvSpPr>
      <xdr:spPr bwMode="auto">
        <a:xfrm rot="-4721404">
          <a:off x="161925" y="4160520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59" name="Freeform 657"/>
        <xdr:cNvSpPr>
          <a:spLocks/>
        </xdr:cNvSpPr>
      </xdr:nvSpPr>
      <xdr:spPr bwMode="auto">
        <a:xfrm rot="-5400000">
          <a:off x="119062" y="67375088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60" name="Freeform 658"/>
        <xdr:cNvSpPr>
          <a:spLocks/>
        </xdr:cNvSpPr>
      </xdr:nvSpPr>
      <xdr:spPr bwMode="auto">
        <a:xfrm rot="-5400000">
          <a:off x="195262" y="68927663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61" name="Freeform 659"/>
        <xdr:cNvSpPr>
          <a:spLocks/>
        </xdr:cNvSpPr>
      </xdr:nvSpPr>
      <xdr:spPr bwMode="auto">
        <a:xfrm rot="-4912194">
          <a:off x="214312" y="7374731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62" name="Freeform 660"/>
        <xdr:cNvSpPr>
          <a:spLocks/>
        </xdr:cNvSpPr>
      </xdr:nvSpPr>
      <xdr:spPr bwMode="auto">
        <a:xfrm rot="-4721404">
          <a:off x="161925" y="7075170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80" name="Freeform 703"/>
        <xdr:cNvSpPr>
          <a:spLocks/>
        </xdr:cNvSpPr>
      </xdr:nvSpPr>
      <xdr:spPr bwMode="auto">
        <a:xfrm rot="-4912194">
          <a:off x="214312" y="9361646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81" name="Freeform 704"/>
        <xdr:cNvSpPr>
          <a:spLocks/>
        </xdr:cNvSpPr>
      </xdr:nvSpPr>
      <xdr:spPr bwMode="auto">
        <a:xfrm rot="-4721404">
          <a:off x="161925" y="8978265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96" name="Freeform 723"/>
        <xdr:cNvSpPr>
          <a:spLocks/>
        </xdr:cNvSpPr>
      </xdr:nvSpPr>
      <xdr:spPr bwMode="auto">
        <a:xfrm rot="-5400000">
          <a:off x="119062" y="96569213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197" name="Freeform 724"/>
        <xdr:cNvSpPr>
          <a:spLocks/>
        </xdr:cNvSpPr>
      </xdr:nvSpPr>
      <xdr:spPr bwMode="auto">
        <a:xfrm rot="-5400000">
          <a:off x="195262" y="98121788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198" name="Freeform 725"/>
        <xdr:cNvSpPr>
          <a:spLocks/>
        </xdr:cNvSpPr>
      </xdr:nvSpPr>
      <xdr:spPr bwMode="auto">
        <a:xfrm rot="-4912194">
          <a:off x="214312" y="102712838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199" name="Freeform 726"/>
        <xdr:cNvSpPr>
          <a:spLocks/>
        </xdr:cNvSpPr>
      </xdr:nvSpPr>
      <xdr:spPr bwMode="auto">
        <a:xfrm rot="-4721404">
          <a:off x="161925" y="99964875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15" name="Freeform 745"/>
        <xdr:cNvSpPr>
          <a:spLocks/>
        </xdr:cNvSpPr>
      </xdr:nvSpPr>
      <xdr:spPr bwMode="auto">
        <a:xfrm rot="-5400000">
          <a:off x="119062" y="105703688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16" name="Freeform 746"/>
        <xdr:cNvSpPr>
          <a:spLocks/>
        </xdr:cNvSpPr>
      </xdr:nvSpPr>
      <xdr:spPr bwMode="auto">
        <a:xfrm rot="-5400000">
          <a:off x="195262" y="107256263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217" name="Freeform 747"/>
        <xdr:cNvSpPr>
          <a:spLocks/>
        </xdr:cNvSpPr>
      </xdr:nvSpPr>
      <xdr:spPr bwMode="auto">
        <a:xfrm rot="-4912194">
          <a:off x="214312" y="11167586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218" name="Freeform 748"/>
        <xdr:cNvSpPr>
          <a:spLocks/>
        </xdr:cNvSpPr>
      </xdr:nvSpPr>
      <xdr:spPr bwMode="auto">
        <a:xfrm rot="-4721404">
          <a:off x="161925" y="10917555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34" name="Freeform 767"/>
        <xdr:cNvSpPr>
          <a:spLocks/>
        </xdr:cNvSpPr>
      </xdr:nvSpPr>
      <xdr:spPr bwMode="auto">
        <a:xfrm rot="-5400000">
          <a:off x="119062" y="114752438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35" name="Freeform 768"/>
        <xdr:cNvSpPr>
          <a:spLocks/>
        </xdr:cNvSpPr>
      </xdr:nvSpPr>
      <xdr:spPr bwMode="auto">
        <a:xfrm rot="-5400000">
          <a:off x="195262" y="116305013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236" name="Freeform 769"/>
        <xdr:cNvSpPr>
          <a:spLocks/>
        </xdr:cNvSpPr>
      </xdr:nvSpPr>
      <xdr:spPr bwMode="auto">
        <a:xfrm rot="-4912194">
          <a:off x="214312" y="12163901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237" name="Freeform 770"/>
        <xdr:cNvSpPr>
          <a:spLocks/>
        </xdr:cNvSpPr>
      </xdr:nvSpPr>
      <xdr:spPr bwMode="auto">
        <a:xfrm rot="-4721404">
          <a:off x="161925" y="11822430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53" name="Freeform 789"/>
        <xdr:cNvSpPr>
          <a:spLocks/>
        </xdr:cNvSpPr>
      </xdr:nvSpPr>
      <xdr:spPr bwMode="auto">
        <a:xfrm rot="-5400000">
          <a:off x="119062" y="124744163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254" name="Freeform 790"/>
        <xdr:cNvSpPr>
          <a:spLocks/>
        </xdr:cNvSpPr>
      </xdr:nvSpPr>
      <xdr:spPr bwMode="auto">
        <a:xfrm rot="-5400000">
          <a:off x="195262" y="126296738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255" name="Freeform 791"/>
        <xdr:cNvSpPr>
          <a:spLocks/>
        </xdr:cNvSpPr>
      </xdr:nvSpPr>
      <xdr:spPr bwMode="auto">
        <a:xfrm rot="-4912194">
          <a:off x="214312" y="13165931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256" name="Freeform 792"/>
        <xdr:cNvSpPr>
          <a:spLocks/>
        </xdr:cNvSpPr>
      </xdr:nvSpPr>
      <xdr:spPr bwMode="auto">
        <a:xfrm rot="-4721404">
          <a:off x="161925" y="128216025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273" name="Freeform 813"/>
        <xdr:cNvSpPr>
          <a:spLocks/>
        </xdr:cNvSpPr>
      </xdr:nvSpPr>
      <xdr:spPr bwMode="auto">
        <a:xfrm rot="-4912194">
          <a:off x="133350" y="141389100"/>
          <a:ext cx="304800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274" name="Freeform 814"/>
        <xdr:cNvSpPr>
          <a:spLocks/>
        </xdr:cNvSpPr>
      </xdr:nvSpPr>
      <xdr:spPr bwMode="auto">
        <a:xfrm rot="-4721404">
          <a:off x="223838" y="138193462"/>
          <a:ext cx="133350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444" name="Freeform 659"/>
        <xdr:cNvSpPr>
          <a:spLocks/>
        </xdr:cNvSpPr>
      </xdr:nvSpPr>
      <xdr:spPr bwMode="auto">
        <a:xfrm rot="-4912194">
          <a:off x="214312" y="8355806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445" name="Freeform 660"/>
        <xdr:cNvSpPr>
          <a:spLocks/>
        </xdr:cNvSpPr>
      </xdr:nvSpPr>
      <xdr:spPr bwMode="auto">
        <a:xfrm rot="-4721404">
          <a:off x="161925" y="80133825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461" name="Freeform 813"/>
        <xdr:cNvSpPr>
          <a:spLocks/>
        </xdr:cNvSpPr>
      </xdr:nvSpPr>
      <xdr:spPr bwMode="auto">
        <a:xfrm rot="-4912194">
          <a:off x="214312" y="150556913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462" name="Freeform 814"/>
        <xdr:cNvSpPr>
          <a:spLocks/>
        </xdr:cNvSpPr>
      </xdr:nvSpPr>
      <xdr:spPr bwMode="auto">
        <a:xfrm rot="-4721404">
          <a:off x="161925" y="147570825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507" name="Freeform 615"/>
        <xdr:cNvSpPr>
          <a:spLocks/>
        </xdr:cNvSpPr>
      </xdr:nvSpPr>
      <xdr:spPr bwMode="auto">
        <a:xfrm rot="-4912194">
          <a:off x="209550" y="35194875"/>
          <a:ext cx="152400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508" name="Freeform 616"/>
        <xdr:cNvSpPr>
          <a:spLocks/>
        </xdr:cNvSpPr>
      </xdr:nvSpPr>
      <xdr:spPr bwMode="auto">
        <a:xfrm rot="-4721404">
          <a:off x="257175" y="31499175"/>
          <a:ext cx="666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526" name="Freeform 637"/>
        <xdr:cNvSpPr>
          <a:spLocks/>
        </xdr:cNvSpPr>
      </xdr:nvSpPr>
      <xdr:spPr bwMode="auto">
        <a:xfrm rot="-4912194">
          <a:off x="214312" y="54706838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527" name="Freeform 638"/>
        <xdr:cNvSpPr>
          <a:spLocks/>
        </xdr:cNvSpPr>
      </xdr:nvSpPr>
      <xdr:spPr bwMode="auto">
        <a:xfrm rot="-4721404">
          <a:off x="161925" y="5132070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543" name="Freeform 635"/>
        <xdr:cNvSpPr>
          <a:spLocks/>
        </xdr:cNvSpPr>
      </xdr:nvSpPr>
      <xdr:spPr bwMode="auto">
        <a:xfrm rot="-5400000">
          <a:off x="119062" y="57659588"/>
          <a:ext cx="3143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114300</xdr:colOff>
      <xdr:row>36</xdr:row>
      <xdr:rowOff>0</xdr:rowOff>
    </xdr:to>
    <xdr:sp macro="" textlink="">
      <xdr:nvSpPr>
        <xdr:cNvPr id="544" name="Freeform 636"/>
        <xdr:cNvSpPr>
          <a:spLocks/>
        </xdr:cNvSpPr>
      </xdr:nvSpPr>
      <xdr:spPr bwMode="auto">
        <a:xfrm rot="-5400000">
          <a:off x="195262" y="59212163"/>
          <a:ext cx="161925" cy="55245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133350</xdr:colOff>
      <xdr:row>36</xdr:row>
      <xdr:rowOff>0</xdr:rowOff>
    </xdr:to>
    <xdr:sp macro="" textlink="">
      <xdr:nvSpPr>
        <xdr:cNvPr id="545" name="Freeform 637"/>
        <xdr:cNvSpPr>
          <a:spLocks/>
        </xdr:cNvSpPr>
      </xdr:nvSpPr>
      <xdr:spPr bwMode="auto">
        <a:xfrm rot="-4912194">
          <a:off x="214312" y="64422338"/>
          <a:ext cx="142875" cy="571500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142875</xdr:colOff>
      <xdr:row>36</xdr:row>
      <xdr:rowOff>0</xdr:rowOff>
    </xdr:to>
    <xdr:sp macro="" textlink="">
      <xdr:nvSpPr>
        <xdr:cNvPr id="546" name="Freeform 638"/>
        <xdr:cNvSpPr>
          <a:spLocks/>
        </xdr:cNvSpPr>
      </xdr:nvSpPr>
      <xdr:spPr bwMode="auto">
        <a:xfrm rot="-4721404">
          <a:off x="161925" y="61036200"/>
          <a:ext cx="257175" cy="581025"/>
        </a:xfrm>
        <a:custGeom>
          <a:avLst/>
          <a:gdLst>
            <a:gd name="T0" fmla="*/ 0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w 18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4"/>
            <a:gd name="T17" fmla="*/ 18 w 18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4">
              <a:moveTo>
                <a:pt x="0" y="3"/>
              </a:moveTo>
              <a:cubicBezTo>
                <a:pt x="4" y="4"/>
                <a:pt x="6" y="7"/>
                <a:pt x="9" y="10"/>
              </a:cubicBezTo>
              <a:cubicBezTo>
                <a:pt x="10" y="11"/>
                <a:pt x="11" y="14"/>
                <a:pt x="11" y="14"/>
              </a:cubicBezTo>
              <a:cubicBezTo>
                <a:pt x="14" y="11"/>
                <a:pt x="18" y="8"/>
                <a:pt x="11" y="2"/>
              </a:cubicBezTo>
              <a:cubicBezTo>
                <a:pt x="8" y="0"/>
                <a:pt x="0" y="3"/>
                <a:pt x="0" y="3"/>
              </a:cubicBezTo>
              <a:close/>
            </a:path>
          </a:pathLst>
        </a:custGeom>
        <a:solidFill>
          <a:srgbClr val="FFFF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0</xdr:rowOff>
    </xdr:from>
    <xdr:to>
      <xdr:col>20</xdr:col>
      <xdr:colOff>57150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47625</xdr:colOff>
      <xdr:row>0</xdr:row>
      <xdr:rowOff>38100</xdr:rowOff>
    </xdr:from>
    <xdr:to>
      <xdr:col>5</xdr:col>
      <xdr:colOff>9525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47625</xdr:colOff>
      <xdr:row>49</xdr:row>
      <xdr:rowOff>38100</xdr:rowOff>
    </xdr:from>
    <xdr:to>
      <xdr:col>5</xdr:col>
      <xdr:colOff>9525</xdr:colOff>
      <xdr:row>52</xdr:row>
      <xdr:rowOff>200025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78" y="38100"/>
          <a:ext cx="1127312" cy="867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150160</xdr:rowOff>
    </xdr:from>
    <xdr:to>
      <xdr:col>3</xdr:col>
      <xdr:colOff>667871</xdr:colOff>
      <xdr:row>103</xdr:row>
      <xdr:rowOff>132790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161689"/>
          <a:ext cx="1127312" cy="767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6</xdr:col>
      <xdr:colOff>19050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</xdr:row>
      <xdr:rowOff>28575</xdr:rowOff>
    </xdr:from>
    <xdr:to>
      <xdr:col>6</xdr:col>
      <xdr:colOff>19050</xdr:colOff>
      <xdr:row>4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</xdr:row>
      <xdr:rowOff>28575</xdr:rowOff>
    </xdr:from>
    <xdr:to>
      <xdr:col>6</xdr:col>
      <xdr:colOff>19050</xdr:colOff>
      <xdr:row>4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6</xdr:col>
      <xdr:colOff>19050</xdr:colOff>
      <xdr:row>5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695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36"/>
  <sheetViews>
    <sheetView showGridLines="0" tabSelected="1" view="pageBreakPreview" zoomScale="90" zoomScaleNormal="100" zoomScaleSheetLayoutView="90" workbookViewId="0">
      <selection activeCell="AT9" sqref="AT9:AU11"/>
    </sheetView>
  </sheetViews>
  <sheetFormatPr baseColWidth="10" defaultColWidth="3.28515625" defaultRowHeight="18.75" customHeight="1" x14ac:dyDescent="0.2"/>
  <cols>
    <col min="1" max="1" width="3.28515625" style="1" customWidth="1"/>
    <col min="2" max="2" width="5.140625" style="1" customWidth="1"/>
    <col min="3" max="3" width="9" style="1" customWidth="1"/>
    <col min="4" max="4" width="9.42578125" style="1" customWidth="1"/>
    <col min="5" max="5" width="8.140625" style="1" customWidth="1"/>
    <col min="6" max="6" width="6.85546875" style="1" customWidth="1"/>
    <col min="7" max="7" width="6.42578125" style="2" customWidth="1"/>
    <col min="8" max="8" width="9.140625" style="1" customWidth="1"/>
    <col min="9" max="9" width="4.28515625" style="2" customWidth="1"/>
    <col min="10" max="10" width="4.5703125" style="2" customWidth="1"/>
    <col min="11" max="11" width="5.7109375" style="1" customWidth="1"/>
    <col min="12" max="12" width="4" style="1" customWidth="1"/>
    <col min="13" max="13" width="5.5703125" style="1" customWidth="1"/>
    <col min="14" max="15" width="3.7109375" style="1" customWidth="1"/>
    <col min="16" max="16" width="5.85546875" style="1" customWidth="1"/>
    <col min="17" max="17" width="3.5703125" style="1" customWidth="1"/>
    <col min="18" max="18" width="6.7109375" style="1" customWidth="1"/>
    <col min="19" max="19" width="7.85546875" style="1" customWidth="1"/>
    <col min="20" max="20" width="3.140625" style="1" customWidth="1"/>
    <col min="21" max="21" width="3.42578125" style="1" customWidth="1"/>
    <col min="22" max="22" width="2.85546875" style="1" customWidth="1"/>
    <col min="23" max="23" width="5.140625" style="1" customWidth="1"/>
    <col min="24" max="24" width="3.140625" style="1" customWidth="1"/>
    <col min="25" max="25" width="2.85546875" style="1" customWidth="1"/>
    <col min="26" max="26" width="4.42578125" style="1" customWidth="1"/>
    <col min="27" max="27" width="2.85546875" style="1" customWidth="1"/>
    <col min="28" max="28" width="3.5703125" style="1" customWidth="1"/>
    <col min="29" max="29" width="5.28515625" style="1" customWidth="1"/>
    <col min="30" max="31" width="3.140625" style="1" customWidth="1"/>
    <col min="32" max="32" width="3.42578125" style="1" customWidth="1"/>
    <col min="33" max="33" width="3.140625" style="1" customWidth="1"/>
    <col min="34" max="34" width="3.7109375" style="1" customWidth="1"/>
    <col min="35" max="35" width="3.85546875" style="1" customWidth="1"/>
    <col min="36" max="36" width="2.85546875" style="1" customWidth="1"/>
    <col min="37" max="37" width="3" style="1" customWidth="1"/>
    <col min="38" max="38" width="3.140625" style="1" customWidth="1"/>
    <col min="39" max="39" width="2.7109375" style="1" customWidth="1"/>
    <col min="40" max="40" width="5.42578125" style="1" customWidth="1"/>
    <col min="41" max="41" width="3.85546875" style="1" customWidth="1"/>
    <col min="42" max="43" width="4" style="1" customWidth="1"/>
    <col min="44" max="44" width="3.7109375" style="1" customWidth="1"/>
    <col min="45" max="45" width="11.140625" style="1" customWidth="1"/>
    <col min="46" max="46" width="5.28515625" style="1" customWidth="1"/>
    <col min="47" max="47" width="6" style="1" customWidth="1"/>
    <col min="48" max="48" width="1.140625" style="1" customWidth="1"/>
    <col min="49" max="16384" width="3.28515625" style="1"/>
  </cols>
  <sheetData>
    <row r="2" spans="2:47" ht="18.75" customHeight="1" x14ac:dyDescent="0.2">
      <c r="F2" s="206" t="s">
        <v>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</row>
    <row r="3" spans="2:47" ht="18.75" customHeight="1" x14ac:dyDescent="0.2">
      <c r="F3" s="206" t="s">
        <v>1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</row>
    <row r="4" spans="2:47" ht="18.75" customHeight="1" x14ac:dyDescent="0.2">
      <c r="F4" s="206" t="s">
        <v>2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</row>
    <row r="5" spans="2:47" ht="18.75" customHeight="1" x14ac:dyDescent="0.2">
      <c r="F5" s="206" t="s">
        <v>3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</row>
    <row r="7" spans="2:47" ht="18.75" customHeight="1" x14ac:dyDescent="0.2">
      <c r="B7" s="3" t="s">
        <v>4</v>
      </c>
      <c r="C7" s="4"/>
      <c r="D7" s="4"/>
      <c r="E7" s="4"/>
      <c r="F7" s="4"/>
      <c r="G7" s="5"/>
      <c r="H7" s="4"/>
      <c r="I7" s="5"/>
      <c r="J7" s="5"/>
      <c r="K7" s="4"/>
      <c r="L7" s="4"/>
      <c r="M7" s="4"/>
      <c r="N7" s="4"/>
      <c r="O7" s="4"/>
      <c r="P7" s="4"/>
      <c r="Q7" s="4"/>
      <c r="R7" s="4"/>
      <c r="S7" s="6"/>
      <c r="U7" s="7" t="s">
        <v>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8"/>
      <c r="AN7" s="207" t="s">
        <v>6</v>
      </c>
      <c r="AO7" s="207"/>
      <c r="AP7" s="207"/>
      <c r="AQ7" s="207"/>
      <c r="AR7" s="207"/>
      <c r="AS7" s="207"/>
      <c r="AT7" s="207"/>
      <c r="AU7" s="207"/>
    </row>
    <row r="8" spans="2:47" ht="18.75" customHeight="1" x14ac:dyDescent="0.2">
      <c r="B8" s="1" t="s">
        <v>7</v>
      </c>
      <c r="L8" s="8"/>
      <c r="N8" s="208"/>
      <c r="O8" s="208"/>
      <c r="P8" s="208"/>
      <c r="Q8" s="208"/>
      <c r="R8" s="208"/>
      <c r="AN8" s="209" t="s">
        <v>8</v>
      </c>
      <c r="AO8" s="210"/>
      <c r="AP8" s="210"/>
      <c r="AQ8" s="210"/>
      <c r="AR8" s="210"/>
      <c r="AS8" s="210"/>
      <c r="AT8" s="188" t="s">
        <v>9</v>
      </c>
      <c r="AU8" s="149" t="s">
        <v>10</v>
      </c>
    </row>
    <row r="9" spans="2:47" ht="18.75" customHeight="1" x14ac:dyDescent="0.2">
      <c r="B9" s="1" t="s">
        <v>11</v>
      </c>
      <c r="L9" s="8"/>
      <c r="N9" s="208"/>
      <c r="O9" s="208"/>
      <c r="P9" s="208"/>
      <c r="Q9" s="208"/>
      <c r="R9" s="208"/>
      <c r="U9" s="8" t="s">
        <v>12</v>
      </c>
      <c r="W9" s="9"/>
      <c r="X9" s="10"/>
      <c r="Y9" s="203"/>
      <c r="Z9" s="203"/>
      <c r="AA9" s="203"/>
      <c r="AB9" s="203"/>
      <c r="AC9" s="203"/>
      <c r="AD9" s="203"/>
      <c r="AE9" s="8"/>
      <c r="AF9" s="8"/>
      <c r="AN9" s="193" t="s">
        <v>13</v>
      </c>
      <c r="AO9" s="194"/>
      <c r="AP9" s="194"/>
      <c r="AQ9" s="194"/>
      <c r="AR9" s="194"/>
      <c r="AS9" s="194"/>
      <c r="AT9" s="11"/>
      <c r="AU9" s="12"/>
    </row>
    <row r="10" spans="2:47" ht="18.75" customHeight="1" x14ac:dyDescent="0.2">
      <c r="B10" s="1" t="s">
        <v>14</v>
      </c>
      <c r="F10" s="13" t="s">
        <v>15</v>
      </c>
      <c r="I10" s="204"/>
      <c r="J10" s="204"/>
      <c r="K10" s="10"/>
      <c r="L10" s="8" t="s">
        <v>17</v>
      </c>
      <c r="M10" s="10"/>
      <c r="N10" s="8"/>
      <c r="O10" s="205"/>
      <c r="P10" s="205"/>
      <c r="Q10" s="205"/>
      <c r="R10" s="10"/>
      <c r="U10" s="8" t="s">
        <v>18</v>
      </c>
      <c r="W10" s="9"/>
      <c r="X10" s="10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N10" s="193" t="s">
        <v>19</v>
      </c>
      <c r="AO10" s="194"/>
      <c r="AP10" s="194"/>
      <c r="AQ10" s="194"/>
      <c r="AR10" s="194"/>
      <c r="AS10" s="194"/>
      <c r="AT10" s="11"/>
      <c r="AU10" s="12"/>
    </row>
    <row r="11" spans="2:47" ht="18.75" customHeight="1" x14ac:dyDescent="0.2">
      <c r="B11" s="1" t="s">
        <v>20</v>
      </c>
      <c r="G11" s="14"/>
      <c r="H11" s="8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AN11" s="193" t="s">
        <v>21</v>
      </c>
      <c r="AO11" s="194"/>
      <c r="AP11" s="194"/>
      <c r="AQ11" s="194"/>
      <c r="AR11" s="194"/>
      <c r="AS11" s="194"/>
      <c r="AT11" s="11"/>
      <c r="AU11" s="12"/>
    </row>
    <row r="12" spans="2:47" ht="18.75" customHeight="1" x14ac:dyDescent="0.2">
      <c r="AN12" s="195" t="s">
        <v>22</v>
      </c>
      <c r="AO12" s="195"/>
      <c r="AP12" s="195"/>
      <c r="AQ12" s="195"/>
      <c r="AR12" s="195"/>
      <c r="AS12" s="196"/>
      <c r="AT12" s="15">
        <f>SUM(AT9:AT11)</f>
        <v>0</v>
      </c>
      <c r="AU12" s="15">
        <f>SUM(AU9:AU11)</f>
        <v>0</v>
      </c>
    </row>
    <row r="13" spans="2:47" ht="18.75" customHeight="1" x14ac:dyDescent="0.2">
      <c r="B13" s="16" t="s">
        <v>23</v>
      </c>
      <c r="C13" s="4"/>
      <c r="D13" s="4"/>
      <c r="E13" s="4"/>
      <c r="F13" s="4"/>
      <c r="G13" s="5"/>
      <c r="H13" s="4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N13" s="197" t="s">
        <v>24</v>
      </c>
      <c r="AO13" s="197"/>
      <c r="AP13" s="197"/>
      <c r="AQ13" s="197"/>
      <c r="AR13" s="197"/>
      <c r="AS13" s="197"/>
      <c r="AT13" s="197"/>
      <c r="AU13" s="197"/>
    </row>
    <row r="14" spans="2:47" ht="18.75" customHeight="1" x14ac:dyDescent="0.2">
      <c r="C14" s="150" t="s">
        <v>25</v>
      </c>
      <c r="D14" s="17"/>
      <c r="E14" s="151" t="s">
        <v>26</v>
      </c>
      <c r="F14" s="186"/>
      <c r="G14" s="152" t="s">
        <v>27</v>
      </c>
      <c r="H14" s="186"/>
      <c r="I14" s="152" t="s">
        <v>28</v>
      </c>
      <c r="J14" s="189"/>
      <c r="K14" s="153" t="s">
        <v>29</v>
      </c>
      <c r="L14" s="186"/>
      <c r="M14" s="153" t="s">
        <v>30</v>
      </c>
      <c r="N14" s="186"/>
      <c r="O14" s="153" t="s">
        <v>31</v>
      </c>
      <c r="P14" s="186"/>
      <c r="Q14" s="153" t="s">
        <v>32</v>
      </c>
      <c r="R14" s="186"/>
      <c r="T14" s="150" t="s">
        <v>33</v>
      </c>
      <c r="AB14" s="1" t="s">
        <v>122</v>
      </c>
      <c r="AC14" s="198"/>
      <c r="AD14" s="198"/>
      <c r="AE14" s="198"/>
      <c r="AF14" s="198"/>
      <c r="AG14" s="198"/>
      <c r="AH14" s="198"/>
      <c r="AI14" s="198"/>
      <c r="AJ14" s="198"/>
      <c r="AK14" s="198"/>
      <c r="AN14" s="199" t="s">
        <v>34</v>
      </c>
      <c r="AO14" s="200"/>
      <c r="AP14" s="200"/>
      <c r="AQ14" s="200"/>
      <c r="AR14" s="200"/>
      <c r="AS14" s="200"/>
      <c r="AT14" s="201"/>
      <c r="AU14" s="202"/>
    </row>
    <row r="16" spans="2:47" ht="18.75" customHeight="1" x14ac:dyDescent="0.2">
      <c r="C16" s="10" t="s">
        <v>35</v>
      </c>
      <c r="D16" s="10"/>
      <c r="E16" s="192"/>
      <c r="F16" s="192"/>
      <c r="G16" s="192"/>
      <c r="H16" s="192"/>
      <c r="I16" s="192"/>
      <c r="J16" s="215" t="s">
        <v>36</v>
      </c>
      <c r="K16" s="215"/>
      <c r="L16" s="215"/>
      <c r="M16" s="215"/>
      <c r="N16" s="192"/>
      <c r="O16" s="192"/>
      <c r="P16" s="192"/>
      <c r="Q16" s="192"/>
      <c r="R16" s="192"/>
      <c r="S16" s="215" t="s">
        <v>37</v>
      </c>
      <c r="T16" s="215"/>
      <c r="U16" s="215"/>
      <c r="V16" s="215"/>
      <c r="W16" s="192"/>
      <c r="X16" s="192"/>
      <c r="Y16" s="192"/>
      <c r="Z16" s="192"/>
      <c r="AA16" s="215" t="s">
        <v>38</v>
      </c>
      <c r="AB16" s="215"/>
      <c r="AC16" s="215"/>
      <c r="AD16" s="215"/>
      <c r="AE16" s="215"/>
      <c r="AF16" s="192"/>
      <c r="AG16" s="192"/>
      <c r="AH16" s="192"/>
      <c r="AI16" s="192"/>
      <c r="AJ16" s="192"/>
      <c r="AK16" s="192"/>
      <c r="AN16" s="154"/>
      <c r="AO16" s="154"/>
      <c r="AP16" s="154"/>
      <c r="AQ16" s="154"/>
      <c r="AR16" s="154"/>
      <c r="AS16" s="187"/>
      <c r="AT16" s="187"/>
    </row>
    <row r="17" spans="2:47" ht="18.75" customHeight="1" x14ac:dyDescent="0.2">
      <c r="E17" s="8"/>
      <c r="F17" s="8"/>
      <c r="G17" s="14"/>
      <c r="H17" s="8"/>
      <c r="I17" s="14"/>
      <c r="J17" s="1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8"/>
      <c r="AG17" s="18"/>
      <c r="AH17" s="18"/>
      <c r="AI17" s="18"/>
      <c r="AJ17" s="18"/>
      <c r="AK17" s="10"/>
      <c r="AL17" s="10"/>
      <c r="AR17" s="19"/>
    </row>
    <row r="18" spans="2:47" s="13" customFormat="1" ht="18.75" customHeight="1" x14ac:dyDescent="0.2">
      <c r="C18" s="10" t="s">
        <v>161</v>
      </c>
      <c r="D18" s="10"/>
      <c r="E18" s="10"/>
      <c r="F18" s="10"/>
      <c r="G18" s="155"/>
      <c r="H18" s="187"/>
      <c r="I18" s="156"/>
      <c r="J18" s="156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87"/>
      <c r="Y18" s="187"/>
      <c r="Z18" s="187"/>
      <c r="AA18" s="187"/>
      <c r="AB18" s="187"/>
      <c r="AC18" s="187"/>
      <c r="AD18" s="10"/>
      <c r="AE18" s="10"/>
      <c r="AF18" s="10"/>
      <c r="AG18" s="187"/>
      <c r="AH18" s="10"/>
      <c r="AL18" s="10"/>
      <c r="AR18" s="148"/>
    </row>
    <row r="19" spans="2:47" ht="18.75" customHeight="1" x14ac:dyDescent="0.2">
      <c r="AK19" s="10"/>
      <c r="AL19" s="10"/>
    </row>
    <row r="20" spans="2:47" ht="18.75" customHeight="1" x14ac:dyDescent="0.2">
      <c r="B20" s="20" t="s">
        <v>39</v>
      </c>
      <c r="C20" s="6"/>
      <c r="D20" s="6"/>
      <c r="E20" s="6"/>
      <c r="F20" s="6"/>
      <c r="G20" s="21"/>
      <c r="H20" s="6"/>
      <c r="I20" s="21"/>
      <c r="J20" s="2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2"/>
      <c r="AL20" s="22"/>
      <c r="AM20" s="22"/>
      <c r="AN20" s="6"/>
      <c r="AO20" s="6"/>
      <c r="AP20" s="6"/>
      <c r="AQ20" s="6"/>
      <c r="AR20" s="6"/>
      <c r="AS20" s="6"/>
      <c r="AT20" s="6"/>
      <c r="AU20" s="6"/>
    </row>
    <row r="21" spans="2:47" ht="18.75" customHeight="1" x14ac:dyDescent="0.2">
      <c r="B21" s="181" t="s">
        <v>40</v>
      </c>
      <c r="C21" s="180" t="s">
        <v>41</v>
      </c>
      <c r="D21" s="180" t="s">
        <v>42</v>
      </c>
      <c r="E21" s="211" t="s">
        <v>43</v>
      </c>
      <c r="F21" s="211"/>
      <c r="G21" s="157" t="s">
        <v>44</v>
      </c>
      <c r="H21" s="180" t="s">
        <v>45</v>
      </c>
      <c r="I21" s="213" t="s">
        <v>46</v>
      </c>
      <c r="J21" s="214"/>
      <c r="K21" s="211" t="s">
        <v>47</v>
      </c>
      <c r="L21" s="211"/>
      <c r="M21" s="211" t="s">
        <v>48</v>
      </c>
      <c r="N21" s="211"/>
      <c r="O21" s="211" t="s">
        <v>49</v>
      </c>
      <c r="P21" s="211"/>
      <c r="Q21" s="211" t="s">
        <v>50</v>
      </c>
      <c r="R21" s="211"/>
      <c r="S21" s="180" t="s">
        <v>51</v>
      </c>
      <c r="T21" s="211" t="s">
        <v>52</v>
      </c>
      <c r="U21" s="211"/>
      <c r="V21" s="211"/>
      <c r="W21" s="211" t="s">
        <v>53</v>
      </c>
      <c r="X21" s="211"/>
      <c r="Y21" s="211"/>
      <c r="Z21" s="211"/>
      <c r="AA21" s="211" t="s">
        <v>54</v>
      </c>
      <c r="AB21" s="211"/>
      <c r="AC21" s="211"/>
      <c r="AD21" s="211" t="s">
        <v>55</v>
      </c>
      <c r="AE21" s="211"/>
      <c r="AF21" s="211"/>
      <c r="AG21" s="211"/>
      <c r="AH21" s="211"/>
      <c r="AI21" s="211"/>
      <c r="AJ21" s="211" t="s">
        <v>56</v>
      </c>
      <c r="AK21" s="211"/>
      <c r="AL21" s="211" t="s">
        <v>57</v>
      </c>
      <c r="AM21" s="211"/>
      <c r="AN21" s="211" t="s">
        <v>58</v>
      </c>
      <c r="AO21" s="211"/>
      <c r="AP21" s="211" t="s">
        <v>59</v>
      </c>
      <c r="AQ21" s="211"/>
      <c r="AR21" s="211"/>
      <c r="AS21" s="180" t="s">
        <v>60</v>
      </c>
      <c r="AT21" s="211" t="s">
        <v>61</v>
      </c>
      <c r="AU21" s="212"/>
    </row>
    <row r="22" spans="2:47" s="161" customFormat="1" ht="42" customHeight="1" x14ac:dyDescent="0.2">
      <c r="B22" s="158">
        <v>1</v>
      </c>
      <c r="C22" s="26"/>
      <c r="D22" s="159"/>
      <c r="E22" s="219"/>
      <c r="F22" s="220"/>
      <c r="G22" s="190"/>
      <c r="H22" s="183"/>
      <c r="I22" s="190"/>
      <c r="J22" s="190"/>
      <c r="K22" s="216"/>
      <c r="L22" s="216"/>
      <c r="M22" s="221"/>
      <c r="N22" s="221"/>
      <c r="O22" s="221"/>
      <c r="P22" s="221"/>
      <c r="Q22" s="216"/>
      <c r="R22" s="216"/>
      <c r="S22" s="184">
        <v>0</v>
      </c>
      <c r="T22" s="216"/>
      <c r="U22" s="216"/>
      <c r="V22" s="216"/>
      <c r="W22" s="216"/>
      <c r="X22" s="216"/>
      <c r="Y22" s="216"/>
      <c r="Z22" s="216"/>
      <c r="AA22" s="216">
        <v>0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7"/>
      <c r="AO22" s="217"/>
      <c r="AP22" s="217">
        <f>AL22*AN22</f>
        <v>0</v>
      </c>
      <c r="AQ22" s="217"/>
      <c r="AR22" s="217"/>
      <c r="AS22" s="160">
        <v>0</v>
      </c>
      <c r="AT22" s="217">
        <f>AP22-AT32</f>
        <v>0</v>
      </c>
      <c r="AU22" s="218"/>
    </row>
    <row r="23" spans="2:47" s="161" customFormat="1" ht="42" customHeight="1" x14ac:dyDescent="0.2">
      <c r="B23" s="158">
        <v>2</v>
      </c>
      <c r="C23" s="26"/>
      <c r="D23" s="159"/>
      <c r="E23" s="219"/>
      <c r="F23" s="220"/>
      <c r="G23" s="190"/>
      <c r="H23" s="183"/>
      <c r="I23" s="190"/>
      <c r="J23" s="190"/>
      <c r="K23" s="216"/>
      <c r="L23" s="216"/>
      <c r="M23" s="221"/>
      <c r="N23" s="221"/>
      <c r="O23" s="221"/>
      <c r="P23" s="221"/>
      <c r="Q23" s="216"/>
      <c r="R23" s="216"/>
      <c r="S23" s="184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7"/>
      <c r="AO23" s="217"/>
      <c r="AP23" s="217"/>
      <c r="AQ23" s="217"/>
      <c r="AR23" s="217"/>
      <c r="AS23" s="160"/>
      <c r="AT23" s="217"/>
      <c r="AU23" s="218"/>
    </row>
    <row r="24" spans="2:47" s="162" customFormat="1" ht="42" customHeight="1" x14ac:dyDescent="0.2">
      <c r="B24" s="158">
        <v>3</v>
      </c>
      <c r="C24" s="26"/>
      <c r="D24" s="159"/>
      <c r="E24" s="219"/>
      <c r="F24" s="220"/>
      <c r="G24" s="190"/>
      <c r="H24" s="183"/>
      <c r="I24" s="190"/>
      <c r="J24" s="190"/>
      <c r="K24" s="216"/>
      <c r="L24" s="216"/>
      <c r="M24" s="221"/>
      <c r="N24" s="221"/>
      <c r="O24" s="221"/>
      <c r="P24" s="221"/>
      <c r="Q24" s="216"/>
      <c r="R24" s="216"/>
      <c r="S24" s="184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7"/>
      <c r="AO24" s="217"/>
      <c r="AP24" s="217"/>
      <c r="AQ24" s="217"/>
      <c r="AR24" s="217"/>
      <c r="AS24" s="160"/>
      <c r="AT24" s="217"/>
      <c r="AU24" s="218"/>
    </row>
    <row r="25" spans="2:47" s="162" customFormat="1" ht="42" customHeight="1" x14ac:dyDescent="0.2">
      <c r="B25" s="158">
        <v>4</v>
      </c>
      <c r="C25" s="11"/>
      <c r="D25" s="185"/>
      <c r="E25" s="222"/>
      <c r="F25" s="223"/>
      <c r="G25" s="190"/>
      <c r="H25" s="183"/>
      <c r="I25" s="191"/>
      <c r="J25" s="191"/>
      <c r="K25" s="224"/>
      <c r="L25" s="224"/>
      <c r="M25" s="225"/>
      <c r="N25" s="224"/>
      <c r="O25" s="225"/>
      <c r="P25" s="224"/>
      <c r="Q25" s="224"/>
      <c r="R25" s="224"/>
      <c r="S25" s="184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7"/>
      <c r="AO25" s="217"/>
      <c r="AP25" s="217"/>
      <c r="AQ25" s="217"/>
      <c r="AR25" s="217"/>
      <c r="AS25" s="160"/>
      <c r="AT25" s="217"/>
      <c r="AU25" s="218"/>
    </row>
    <row r="26" spans="2:47" s="162" customFormat="1" ht="42" customHeight="1" x14ac:dyDescent="0.2">
      <c r="B26" s="158">
        <v>5</v>
      </c>
      <c r="C26" s="182"/>
      <c r="D26" s="182"/>
      <c r="E26" s="201"/>
      <c r="F26" s="201"/>
      <c r="G26" s="163"/>
      <c r="H26" s="182"/>
      <c r="I26" s="163"/>
      <c r="J26" s="163"/>
      <c r="K26" s="201"/>
      <c r="L26" s="201"/>
      <c r="M26" s="201"/>
      <c r="N26" s="201"/>
      <c r="O26" s="201"/>
      <c r="P26" s="201"/>
      <c r="Q26" s="201"/>
      <c r="R26" s="201"/>
      <c r="S26" s="184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7"/>
      <c r="AO26" s="217"/>
      <c r="AP26" s="217"/>
      <c r="AQ26" s="217"/>
      <c r="AR26" s="217"/>
      <c r="AS26" s="160"/>
      <c r="AT26" s="217"/>
      <c r="AU26" s="218"/>
    </row>
    <row r="27" spans="2:47" ht="18.75" customHeight="1" x14ac:dyDescent="0.2">
      <c r="AF27" s="23" t="s">
        <v>63</v>
      </c>
      <c r="AG27" s="23"/>
      <c r="AK27" s="10"/>
      <c r="AM27" s="10"/>
      <c r="AO27" s="10"/>
      <c r="AS27" s="226">
        <f>SUM(AT22:AU26)</f>
        <v>0</v>
      </c>
      <c r="AT27" s="226"/>
      <c r="AU27" s="226"/>
    </row>
    <row r="28" spans="2:47" ht="18.75" customHeight="1" x14ac:dyDescent="0.2">
      <c r="AH28" s="23"/>
      <c r="AK28" s="187"/>
      <c r="AL28" s="187"/>
      <c r="AM28" s="187"/>
    </row>
    <row r="29" spans="2:47" ht="18.75" customHeight="1" x14ac:dyDescent="0.2">
      <c r="B29" s="24" t="s">
        <v>64</v>
      </c>
      <c r="C29" s="22"/>
      <c r="D29" s="22"/>
      <c r="E29" s="22"/>
      <c r="F29" s="22"/>
      <c r="G29" s="25"/>
      <c r="H29" s="22"/>
      <c r="I29" s="25"/>
      <c r="J29" s="2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6"/>
      <c r="AI29" s="6"/>
      <c r="AJ29" s="22"/>
      <c r="AK29" s="22"/>
      <c r="AL29" s="22"/>
      <c r="AM29" s="6"/>
      <c r="AN29" s="6"/>
      <c r="AO29" s="6"/>
      <c r="AP29" s="6"/>
      <c r="AQ29" s="6"/>
      <c r="AR29" s="6"/>
      <c r="AS29" s="6" t="s">
        <v>65</v>
      </c>
      <c r="AT29" s="6"/>
      <c r="AU29" s="6"/>
    </row>
    <row r="30" spans="2:47" ht="18.75" customHeight="1" x14ac:dyDescent="0.2">
      <c r="B30" s="227" t="s">
        <v>66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9" t="s">
        <v>67</v>
      </c>
      <c r="AB30" s="229"/>
      <c r="AC30" s="229"/>
      <c r="AD30" s="229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30"/>
    </row>
    <row r="31" spans="2:47" s="165" customFormat="1" ht="18.75" customHeight="1" x14ac:dyDescent="0.2">
      <c r="B31" s="164" t="s">
        <v>40</v>
      </c>
      <c r="C31" s="211" t="s">
        <v>68</v>
      </c>
      <c r="D31" s="211"/>
      <c r="E31" s="211"/>
      <c r="F31" s="211"/>
      <c r="G31" s="211" t="s">
        <v>69</v>
      </c>
      <c r="H31" s="211"/>
      <c r="I31" s="211"/>
      <c r="J31" s="211"/>
      <c r="K31" s="211"/>
      <c r="L31" s="211"/>
      <c r="M31" s="211"/>
      <c r="N31" s="211" t="s">
        <v>70</v>
      </c>
      <c r="O31" s="211"/>
      <c r="P31" s="211"/>
      <c r="Q31" s="211" t="s">
        <v>71</v>
      </c>
      <c r="R31" s="211"/>
      <c r="S31" s="211" t="s">
        <v>57</v>
      </c>
      <c r="T31" s="211"/>
      <c r="U31" s="211" t="s">
        <v>58</v>
      </c>
      <c r="V31" s="211"/>
      <c r="W31" s="211"/>
      <c r="X31" s="211" t="s">
        <v>59</v>
      </c>
      <c r="Y31" s="211"/>
      <c r="Z31" s="212"/>
      <c r="AA31" s="212" t="s">
        <v>72</v>
      </c>
      <c r="AB31" s="236"/>
      <c r="AC31" s="236"/>
      <c r="AD31" s="237"/>
      <c r="AE31" s="212" t="s">
        <v>73</v>
      </c>
      <c r="AF31" s="236"/>
      <c r="AG31" s="236"/>
      <c r="AH31" s="236"/>
      <c r="AI31" s="236"/>
      <c r="AJ31" s="237"/>
      <c r="AK31" s="211" t="s">
        <v>70</v>
      </c>
      <c r="AL31" s="211"/>
      <c r="AM31" s="211"/>
      <c r="AN31" s="211" t="s">
        <v>74</v>
      </c>
      <c r="AO31" s="211"/>
      <c r="AP31" s="211" t="s">
        <v>57</v>
      </c>
      <c r="AQ31" s="211"/>
      <c r="AR31" s="211" t="s">
        <v>58</v>
      </c>
      <c r="AS31" s="211"/>
      <c r="AT31" s="211" t="s">
        <v>59</v>
      </c>
      <c r="AU31" s="212"/>
    </row>
    <row r="32" spans="2:47" s="162" customFormat="1" ht="33.75" customHeight="1" x14ac:dyDescent="0.2">
      <c r="B32" s="166">
        <v>1</v>
      </c>
      <c r="C32" s="224">
        <f>AD22</f>
        <v>0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31"/>
      <c r="O32" s="231"/>
      <c r="P32" s="231"/>
      <c r="Q32" s="224"/>
      <c r="R32" s="224"/>
      <c r="S32" s="224">
        <f>AL22</f>
        <v>0</v>
      </c>
      <c r="T32" s="224"/>
      <c r="U32" s="231">
        <f>AN22</f>
        <v>0</v>
      </c>
      <c r="V32" s="231"/>
      <c r="W32" s="231"/>
      <c r="X32" s="231">
        <f>AP22</f>
        <v>0</v>
      </c>
      <c r="Y32" s="231"/>
      <c r="Z32" s="232"/>
      <c r="AA32" s="233">
        <v>0</v>
      </c>
      <c r="AB32" s="234"/>
      <c r="AC32" s="234"/>
      <c r="AD32" s="235"/>
      <c r="AE32" s="233">
        <v>0</v>
      </c>
      <c r="AF32" s="234"/>
      <c r="AG32" s="234"/>
      <c r="AH32" s="234"/>
      <c r="AI32" s="234"/>
      <c r="AJ32" s="235"/>
      <c r="AK32" s="231">
        <v>0</v>
      </c>
      <c r="AL32" s="231"/>
      <c r="AM32" s="231"/>
      <c r="AN32" s="224">
        <v>0</v>
      </c>
      <c r="AO32" s="224"/>
      <c r="AP32" s="224">
        <v>0</v>
      </c>
      <c r="AQ32" s="224"/>
      <c r="AR32" s="231">
        <v>0</v>
      </c>
      <c r="AS32" s="231"/>
      <c r="AT32" s="231">
        <f>AP32*AR32</f>
        <v>0</v>
      </c>
      <c r="AU32" s="232"/>
    </row>
    <row r="33" spans="2:47" s="162" customFormat="1" ht="33.75" customHeight="1" x14ac:dyDescent="0.2">
      <c r="B33" s="166">
        <v>2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31"/>
      <c r="O33" s="231"/>
      <c r="P33" s="231"/>
      <c r="Q33" s="224"/>
      <c r="R33" s="224"/>
      <c r="S33" s="224"/>
      <c r="T33" s="224"/>
      <c r="U33" s="231"/>
      <c r="V33" s="231"/>
      <c r="W33" s="231"/>
      <c r="X33" s="231"/>
      <c r="Y33" s="231"/>
      <c r="Z33" s="232"/>
      <c r="AA33" s="233"/>
      <c r="AB33" s="234"/>
      <c r="AC33" s="234"/>
      <c r="AD33" s="235"/>
      <c r="AE33" s="233"/>
      <c r="AF33" s="234"/>
      <c r="AG33" s="234"/>
      <c r="AH33" s="234"/>
      <c r="AI33" s="234"/>
      <c r="AJ33" s="235"/>
      <c r="AK33" s="231"/>
      <c r="AL33" s="231"/>
      <c r="AM33" s="231"/>
      <c r="AN33" s="224"/>
      <c r="AO33" s="224"/>
      <c r="AP33" s="224"/>
      <c r="AQ33" s="224"/>
      <c r="AR33" s="231"/>
      <c r="AS33" s="231"/>
      <c r="AT33" s="231"/>
      <c r="AU33" s="232"/>
    </row>
    <row r="34" spans="2:47" s="162" customFormat="1" ht="33.75" customHeight="1" x14ac:dyDescent="0.2">
      <c r="B34" s="166">
        <v>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31"/>
      <c r="O34" s="231"/>
      <c r="P34" s="231"/>
      <c r="Q34" s="224"/>
      <c r="R34" s="224"/>
      <c r="S34" s="224"/>
      <c r="T34" s="224"/>
      <c r="U34" s="231"/>
      <c r="V34" s="231"/>
      <c r="W34" s="231"/>
      <c r="X34" s="231"/>
      <c r="Y34" s="231"/>
      <c r="Z34" s="232"/>
      <c r="AA34" s="233"/>
      <c r="AB34" s="234"/>
      <c r="AC34" s="234"/>
      <c r="AD34" s="235"/>
      <c r="AE34" s="233"/>
      <c r="AF34" s="234"/>
      <c r="AG34" s="234"/>
      <c r="AH34" s="234"/>
      <c r="AI34" s="234"/>
      <c r="AJ34" s="235"/>
      <c r="AK34" s="231"/>
      <c r="AL34" s="231"/>
      <c r="AM34" s="231"/>
      <c r="AN34" s="224"/>
      <c r="AO34" s="224"/>
      <c r="AP34" s="224"/>
      <c r="AQ34" s="224"/>
      <c r="AR34" s="231"/>
      <c r="AS34" s="231"/>
      <c r="AT34" s="231"/>
      <c r="AU34" s="232"/>
    </row>
    <row r="35" spans="2:47" s="162" customFormat="1" ht="33.75" customHeight="1" x14ac:dyDescent="0.2">
      <c r="B35" s="166">
        <v>4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31"/>
      <c r="O35" s="231"/>
      <c r="P35" s="231"/>
      <c r="Q35" s="224"/>
      <c r="R35" s="224"/>
      <c r="S35" s="224"/>
      <c r="T35" s="224"/>
      <c r="U35" s="231"/>
      <c r="V35" s="231"/>
      <c r="W35" s="231"/>
      <c r="X35" s="231"/>
      <c r="Y35" s="231"/>
      <c r="Z35" s="232"/>
      <c r="AA35" s="233"/>
      <c r="AB35" s="234"/>
      <c r="AC35" s="234"/>
      <c r="AD35" s="235"/>
      <c r="AE35" s="233"/>
      <c r="AF35" s="234"/>
      <c r="AG35" s="234"/>
      <c r="AH35" s="234"/>
      <c r="AI35" s="234"/>
      <c r="AJ35" s="235"/>
      <c r="AK35" s="231"/>
      <c r="AL35" s="231"/>
      <c r="AM35" s="231"/>
      <c r="AN35" s="224"/>
      <c r="AO35" s="224"/>
      <c r="AP35" s="224"/>
      <c r="AQ35" s="224"/>
      <c r="AR35" s="231"/>
      <c r="AS35" s="231"/>
      <c r="AT35" s="231"/>
      <c r="AU35" s="232"/>
    </row>
    <row r="36" spans="2:47" s="162" customFormat="1" ht="33.75" customHeight="1" x14ac:dyDescent="0.2">
      <c r="B36" s="166">
        <v>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31"/>
      <c r="O36" s="231"/>
      <c r="P36" s="231"/>
      <c r="Q36" s="224"/>
      <c r="R36" s="224"/>
      <c r="S36" s="224"/>
      <c r="T36" s="224"/>
      <c r="U36" s="231"/>
      <c r="V36" s="231"/>
      <c r="W36" s="231"/>
      <c r="X36" s="231"/>
      <c r="Y36" s="231"/>
      <c r="Z36" s="232"/>
      <c r="AA36" s="233"/>
      <c r="AB36" s="234"/>
      <c r="AC36" s="234"/>
      <c r="AD36" s="235"/>
      <c r="AE36" s="233"/>
      <c r="AF36" s="234"/>
      <c r="AG36" s="234"/>
      <c r="AH36" s="234"/>
      <c r="AI36" s="234"/>
      <c r="AJ36" s="235"/>
      <c r="AK36" s="231"/>
      <c r="AL36" s="231"/>
      <c r="AM36" s="231"/>
      <c r="AN36" s="224"/>
      <c r="AO36" s="224"/>
      <c r="AP36" s="224"/>
      <c r="AQ36" s="224"/>
      <c r="AR36" s="231"/>
      <c r="AS36" s="231"/>
      <c r="AT36" s="231"/>
      <c r="AU36" s="232"/>
    </row>
  </sheetData>
  <mergeCells count="200">
    <mergeCell ref="AK36:AM36"/>
    <mergeCell ref="AN36:AO36"/>
    <mergeCell ref="AP36:AQ36"/>
    <mergeCell ref="AR36:AS36"/>
    <mergeCell ref="AT36:AU36"/>
    <mergeCell ref="AT35:AU35"/>
    <mergeCell ref="C36:F36"/>
    <mergeCell ref="G36:M36"/>
    <mergeCell ref="N36:P36"/>
    <mergeCell ref="Q36:R36"/>
    <mergeCell ref="S36:T36"/>
    <mergeCell ref="U36:W36"/>
    <mergeCell ref="X36:Z36"/>
    <mergeCell ref="AA36:AD36"/>
    <mergeCell ref="AE36:AJ36"/>
    <mergeCell ref="AA35:AD35"/>
    <mergeCell ref="AE35:AJ35"/>
    <mergeCell ref="AK35:AM35"/>
    <mergeCell ref="AN35:AO35"/>
    <mergeCell ref="AP35:AQ35"/>
    <mergeCell ref="AR35:AS35"/>
    <mergeCell ref="AP34:AQ34"/>
    <mergeCell ref="AR34:AS34"/>
    <mergeCell ref="AT34:AU34"/>
    <mergeCell ref="C35:F35"/>
    <mergeCell ref="G35:M35"/>
    <mergeCell ref="N35:P35"/>
    <mergeCell ref="Q35:R35"/>
    <mergeCell ref="S35:T35"/>
    <mergeCell ref="U35:W35"/>
    <mergeCell ref="X35:Z35"/>
    <mergeCell ref="U34:W34"/>
    <mergeCell ref="X34:Z34"/>
    <mergeCell ref="AA34:AD34"/>
    <mergeCell ref="AE34:AJ34"/>
    <mergeCell ref="AK34:AM34"/>
    <mergeCell ref="AN34:AO34"/>
    <mergeCell ref="C34:F34"/>
    <mergeCell ref="G34:M34"/>
    <mergeCell ref="N34:P34"/>
    <mergeCell ref="Q34:R34"/>
    <mergeCell ref="S34:T34"/>
    <mergeCell ref="AP31:AQ31"/>
    <mergeCell ref="AR31:AS31"/>
    <mergeCell ref="AT31:AU31"/>
    <mergeCell ref="C32:F32"/>
    <mergeCell ref="G32:M32"/>
    <mergeCell ref="N32:P32"/>
    <mergeCell ref="Q32:R32"/>
    <mergeCell ref="S32:T32"/>
    <mergeCell ref="U32:W32"/>
    <mergeCell ref="X32:Z32"/>
    <mergeCell ref="U31:W31"/>
    <mergeCell ref="X31:Z31"/>
    <mergeCell ref="AA31:AD31"/>
    <mergeCell ref="AE31:AJ31"/>
    <mergeCell ref="AK31:AM31"/>
    <mergeCell ref="AN31:AO31"/>
    <mergeCell ref="AT32:AU32"/>
    <mergeCell ref="C33:F33"/>
    <mergeCell ref="G33:M33"/>
    <mergeCell ref="N33:P33"/>
    <mergeCell ref="Q33:R33"/>
    <mergeCell ref="S33:T33"/>
    <mergeCell ref="U33:W33"/>
    <mergeCell ref="X33:Z33"/>
    <mergeCell ref="AA33:AD33"/>
    <mergeCell ref="AE33:AJ33"/>
    <mergeCell ref="AA32:AD32"/>
    <mergeCell ref="AE32:AJ32"/>
    <mergeCell ref="AK32:AM32"/>
    <mergeCell ref="AN32:AO32"/>
    <mergeCell ref="AP32:AQ32"/>
    <mergeCell ref="AR32:AS32"/>
    <mergeCell ref="AK33:AM33"/>
    <mergeCell ref="AN33:AO33"/>
    <mergeCell ref="AP33:AQ33"/>
    <mergeCell ref="AR33:AS33"/>
    <mergeCell ref="AT33:AU33"/>
    <mergeCell ref="C31:F31"/>
    <mergeCell ref="G31:M31"/>
    <mergeCell ref="N31:P31"/>
    <mergeCell ref="Q31:R31"/>
    <mergeCell ref="S31:T31"/>
    <mergeCell ref="W26:Z26"/>
    <mergeCell ref="AA26:AC26"/>
    <mergeCell ref="AD26:AI26"/>
    <mergeCell ref="AJ26:AK26"/>
    <mergeCell ref="E26:F26"/>
    <mergeCell ref="K26:L26"/>
    <mergeCell ref="M26:N26"/>
    <mergeCell ref="O26:P26"/>
    <mergeCell ref="Q26:R26"/>
    <mergeCell ref="T26:V26"/>
    <mergeCell ref="M24:N24"/>
    <mergeCell ref="O24:P24"/>
    <mergeCell ref="Q24:R24"/>
    <mergeCell ref="T24:V24"/>
    <mergeCell ref="AP26:AR26"/>
    <mergeCell ref="AT26:AU26"/>
    <mergeCell ref="AS27:AU27"/>
    <mergeCell ref="B30:Z30"/>
    <mergeCell ref="AA30:AU30"/>
    <mergeCell ref="AL26:AM26"/>
    <mergeCell ref="AN26:AO26"/>
    <mergeCell ref="AD25:AI25"/>
    <mergeCell ref="AJ25:AK25"/>
    <mergeCell ref="AL25:AM25"/>
    <mergeCell ref="AN25:AO25"/>
    <mergeCell ref="AP25:AR25"/>
    <mergeCell ref="AT25:AU25"/>
    <mergeCell ref="AP24:AR24"/>
    <mergeCell ref="AT24:AU24"/>
    <mergeCell ref="E25:F25"/>
    <mergeCell ref="K25:L25"/>
    <mergeCell ref="M25:N25"/>
    <mergeCell ref="O25:P25"/>
    <mergeCell ref="Q25:R25"/>
    <mergeCell ref="T25:V25"/>
    <mergeCell ref="W25:Z25"/>
    <mergeCell ref="AA25:AC25"/>
    <mergeCell ref="W24:Z24"/>
    <mergeCell ref="AA24:AC24"/>
    <mergeCell ref="AD24:AI24"/>
    <mergeCell ref="AJ24:AK24"/>
    <mergeCell ref="AL24:AM24"/>
    <mergeCell ref="AN24:AO24"/>
    <mergeCell ref="E24:F24"/>
    <mergeCell ref="K24:L24"/>
    <mergeCell ref="AN23:AO23"/>
    <mergeCell ref="AP23:AR23"/>
    <mergeCell ref="AT23:AU23"/>
    <mergeCell ref="AP22:AR22"/>
    <mergeCell ref="AT22:AU22"/>
    <mergeCell ref="E23:F23"/>
    <mergeCell ref="K23:L23"/>
    <mergeCell ref="M23:N23"/>
    <mergeCell ref="O23:P23"/>
    <mergeCell ref="Q23:R23"/>
    <mergeCell ref="T23:V23"/>
    <mergeCell ref="W23:Z23"/>
    <mergeCell ref="AA23:AC23"/>
    <mergeCell ref="W22:Z22"/>
    <mergeCell ref="AA22:AC22"/>
    <mergeCell ref="AD22:AI22"/>
    <mergeCell ref="AJ22:AK22"/>
    <mergeCell ref="AL22:AM22"/>
    <mergeCell ref="AN22:AO22"/>
    <mergeCell ref="E22:F22"/>
    <mergeCell ref="K22:L22"/>
    <mergeCell ref="M22:N22"/>
    <mergeCell ref="O22:P22"/>
    <mergeCell ref="Q22:R22"/>
    <mergeCell ref="J16:M16"/>
    <mergeCell ref="N16:R16"/>
    <mergeCell ref="S16:V16"/>
    <mergeCell ref="W16:Z16"/>
    <mergeCell ref="AA16:AE16"/>
    <mergeCell ref="N9:R9"/>
    <mergeCell ref="AD23:AI23"/>
    <mergeCell ref="AJ23:AK23"/>
    <mergeCell ref="AL23:AM23"/>
    <mergeCell ref="T22:V22"/>
    <mergeCell ref="F2:AS2"/>
    <mergeCell ref="F3:AS3"/>
    <mergeCell ref="F4:AS4"/>
    <mergeCell ref="F5:AS5"/>
    <mergeCell ref="AN7:AU7"/>
    <mergeCell ref="N8:R8"/>
    <mergeCell ref="AN8:AS8"/>
    <mergeCell ref="AD21:AI21"/>
    <mergeCell ref="AJ21:AK21"/>
    <mergeCell ref="AL21:AM21"/>
    <mergeCell ref="AN21:AO21"/>
    <mergeCell ref="AP21:AR21"/>
    <mergeCell ref="AT21:AU21"/>
    <mergeCell ref="AF16:AK16"/>
    <mergeCell ref="E21:F21"/>
    <mergeCell ref="I21:J21"/>
    <mergeCell ref="K21:L21"/>
    <mergeCell ref="M21:N21"/>
    <mergeCell ref="O21:P21"/>
    <mergeCell ref="Q21:R21"/>
    <mergeCell ref="T21:V21"/>
    <mergeCell ref="W21:Z21"/>
    <mergeCell ref="AA21:AC21"/>
    <mergeCell ref="E16:I16"/>
    <mergeCell ref="I11:R11"/>
    <mergeCell ref="AN11:AS11"/>
    <mergeCell ref="AN12:AS12"/>
    <mergeCell ref="AN13:AU13"/>
    <mergeCell ref="AC14:AK14"/>
    <mergeCell ref="AN14:AS14"/>
    <mergeCell ref="AT14:AU14"/>
    <mergeCell ref="Y9:AD9"/>
    <mergeCell ref="AN9:AS9"/>
    <mergeCell ref="I10:J10"/>
    <mergeCell ref="O10:Q10"/>
    <mergeCell ref="Y10:AL10"/>
    <mergeCell ref="AN10:AS10"/>
  </mergeCells>
  <printOptions horizontalCentered="1"/>
  <pageMargins left="0.39370078740157483" right="0.39370078740157483" top="0.15748031496062992" bottom="3.937007874015748E-2" header="0" footer="0"/>
  <pageSetup paperSize="5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W152"/>
  <sheetViews>
    <sheetView view="pageBreakPreview" topLeftCell="A46" zoomScale="85" zoomScaleNormal="85" zoomScaleSheetLayoutView="85" workbookViewId="0">
      <selection activeCell="AK111" sqref="AK111:AL111"/>
    </sheetView>
  </sheetViews>
  <sheetFormatPr baseColWidth="10" defaultColWidth="3.7109375" defaultRowHeight="12.75" x14ac:dyDescent="0.2"/>
  <cols>
    <col min="1" max="1" width="0.5703125" style="28" customWidth="1"/>
    <col min="2" max="2" width="1" style="28" customWidth="1"/>
    <col min="3" max="3" width="5.42578125" style="28" customWidth="1"/>
    <col min="4" max="4" width="10.28515625" style="28" customWidth="1"/>
    <col min="5" max="8" width="1.85546875" style="44" customWidth="1"/>
    <col min="9" max="9" width="5.7109375" style="44" customWidth="1"/>
    <col min="10" max="10" width="1.5703125" style="44" customWidth="1"/>
    <col min="11" max="11" width="2.5703125" style="44" customWidth="1"/>
    <col min="12" max="12" width="3.85546875" style="44" customWidth="1"/>
    <col min="13" max="13" width="2.28515625" style="44" customWidth="1"/>
    <col min="14" max="14" width="1.7109375" style="44" customWidth="1"/>
    <col min="15" max="15" width="3.5703125" style="44" customWidth="1"/>
    <col min="16" max="16" width="1.7109375" style="44" customWidth="1"/>
    <col min="17" max="17" width="2.5703125" style="44" customWidth="1"/>
    <col min="18" max="18" width="3.140625" style="44" customWidth="1"/>
    <col min="19" max="20" width="1.140625" style="44" customWidth="1"/>
    <col min="21" max="21" width="3.28515625" style="44" customWidth="1"/>
    <col min="22" max="22" width="2.140625" style="44" customWidth="1"/>
    <col min="23" max="23" width="2" style="44" customWidth="1"/>
    <col min="24" max="24" width="1.7109375" style="44" customWidth="1"/>
    <col min="25" max="25" width="1.5703125" style="44" customWidth="1"/>
    <col min="26" max="26" width="2" style="44" customWidth="1"/>
    <col min="27" max="27" width="4.85546875" style="44" customWidth="1"/>
    <col min="28" max="28" width="2.7109375" style="44" customWidth="1"/>
    <col min="29" max="29" width="2.85546875" style="44" customWidth="1"/>
    <col min="30" max="30" width="3.7109375" style="44" customWidth="1"/>
    <col min="31" max="31" width="2" style="44" hidden="1" customWidth="1"/>
    <col min="32" max="32" width="3.28515625" style="44" customWidth="1"/>
    <col min="33" max="33" width="1.42578125" style="44" customWidth="1"/>
    <col min="34" max="34" width="3.85546875" style="44" customWidth="1"/>
    <col min="35" max="35" width="0.5703125" style="44" customWidth="1"/>
    <col min="36" max="36" width="1.5703125" style="44" customWidth="1"/>
    <col min="37" max="37" width="2.85546875" style="44" customWidth="1"/>
    <col min="38" max="38" width="3.5703125" style="44" customWidth="1"/>
    <col min="39" max="39" width="3" style="44" customWidth="1"/>
    <col min="40" max="40" width="2.28515625" style="44" customWidth="1"/>
    <col min="41" max="41" width="4.140625" style="44" customWidth="1"/>
    <col min="42" max="43" width="2.85546875" style="44" customWidth="1"/>
    <col min="44" max="44" width="2.5703125" style="44" customWidth="1"/>
    <col min="45" max="45" width="2.42578125" style="44" customWidth="1"/>
    <col min="46" max="46" width="2.85546875" style="44" customWidth="1"/>
    <col min="47" max="47" width="3.42578125" style="28" customWidth="1"/>
    <col min="48" max="48" width="4.42578125" style="28" customWidth="1"/>
    <col min="49" max="16384" width="3.7109375" style="28"/>
  </cols>
  <sheetData>
    <row r="1" spans="2:49" ht="18.75" customHeight="1" x14ac:dyDescent="0.2">
      <c r="B1" s="238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40"/>
      <c r="AW1" s="27"/>
    </row>
    <row r="2" spans="2:49" ht="18.75" customHeight="1" x14ac:dyDescent="0.2">
      <c r="B2" s="241" t="s">
        <v>80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3"/>
      <c r="AW2" s="27"/>
    </row>
    <row r="3" spans="2:49" ht="18.75" customHeight="1" x14ac:dyDescent="0.2">
      <c r="B3" s="241" t="s">
        <v>81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3"/>
      <c r="AW3" s="27"/>
    </row>
    <row r="4" spans="2:49" ht="18.75" customHeight="1" x14ac:dyDescent="0.2">
      <c r="B4" s="241" t="s">
        <v>82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3"/>
      <c r="AW4" s="27"/>
    </row>
    <row r="5" spans="2:49" ht="3.75" customHeight="1" x14ac:dyDescent="0.2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7"/>
    </row>
    <row r="6" spans="2:49" ht="18" x14ac:dyDescent="0.2">
      <c r="B6" s="244" t="s">
        <v>163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6"/>
      <c r="AW6" s="27"/>
    </row>
    <row r="7" spans="2:49" ht="3" customHeight="1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27"/>
    </row>
    <row r="8" spans="2:49" ht="15" x14ac:dyDescent="0.2">
      <c r="B8" s="247" t="s">
        <v>156</v>
      </c>
      <c r="C8" s="248"/>
      <c r="D8" s="248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50"/>
    </row>
    <row r="9" spans="2:49" ht="17.25" customHeight="1" x14ac:dyDescent="0.2">
      <c r="B9" s="35"/>
      <c r="C9" s="36"/>
      <c r="D9" s="251" t="s">
        <v>83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2"/>
    </row>
    <row r="10" spans="2:49" s="39" customFormat="1" ht="16.5" customHeight="1" x14ac:dyDescent="0.2">
      <c r="B10" s="37"/>
      <c r="C10" s="253" t="s">
        <v>84</v>
      </c>
      <c r="D10" s="253" t="s">
        <v>85</v>
      </c>
      <c r="E10" s="253" t="s">
        <v>86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 t="s">
        <v>87</v>
      </c>
      <c r="AC10" s="253"/>
      <c r="AD10" s="253"/>
      <c r="AE10" s="253"/>
      <c r="AF10" s="253"/>
      <c r="AG10" s="253"/>
      <c r="AH10" s="253"/>
      <c r="AI10" s="253"/>
      <c r="AJ10" s="253"/>
      <c r="AK10" s="253" t="s">
        <v>88</v>
      </c>
      <c r="AL10" s="253"/>
      <c r="AM10" s="255" t="s">
        <v>89</v>
      </c>
      <c r="AN10" s="256"/>
      <c r="AO10" s="257"/>
      <c r="AP10" s="255" t="s">
        <v>90</v>
      </c>
      <c r="AQ10" s="256"/>
      <c r="AR10" s="256"/>
      <c r="AS10" s="256"/>
      <c r="AT10" s="256"/>
      <c r="AU10" s="257"/>
      <c r="AV10" s="38"/>
    </row>
    <row r="11" spans="2:49" s="39" customFormat="1" ht="27.75" customHeight="1" thickBot="1" x14ac:dyDescent="0.25">
      <c r="B11" s="37"/>
      <c r="C11" s="254"/>
      <c r="D11" s="254"/>
      <c r="E11" s="254" t="s">
        <v>91</v>
      </c>
      <c r="F11" s="254"/>
      <c r="G11" s="254"/>
      <c r="H11" s="254"/>
      <c r="I11" s="254"/>
      <c r="J11" s="254" t="s">
        <v>92</v>
      </c>
      <c r="K11" s="254"/>
      <c r="L11" s="254"/>
      <c r="M11" s="254"/>
      <c r="N11" s="254"/>
      <c r="O11" s="254"/>
      <c r="P11" s="254" t="s">
        <v>93</v>
      </c>
      <c r="Q11" s="254"/>
      <c r="R11" s="254"/>
      <c r="S11" s="254"/>
      <c r="T11" s="254"/>
      <c r="U11" s="254"/>
      <c r="V11" s="254" t="s">
        <v>94</v>
      </c>
      <c r="W11" s="254"/>
      <c r="X11" s="254"/>
      <c r="Y11" s="254"/>
      <c r="Z11" s="254"/>
      <c r="AA11" s="254"/>
      <c r="AB11" s="254" t="s">
        <v>95</v>
      </c>
      <c r="AC11" s="254"/>
      <c r="AD11" s="254" t="s">
        <v>96</v>
      </c>
      <c r="AE11" s="254"/>
      <c r="AF11" s="254"/>
      <c r="AG11" s="254"/>
      <c r="AH11" s="254"/>
      <c r="AI11" s="254"/>
      <c r="AJ11" s="254"/>
      <c r="AK11" s="254"/>
      <c r="AL11" s="254"/>
      <c r="AM11" s="258"/>
      <c r="AN11" s="259"/>
      <c r="AO11" s="260"/>
      <c r="AP11" s="258"/>
      <c r="AQ11" s="259"/>
      <c r="AR11" s="259"/>
      <c r="AS11" s="259"/>
      <c r="AT11" s="259"/>
      <c r="AU11" s="260"/>
      <c r="AV11" s="38"/>
    </row>
    <row r="12" spans="2:49" s="36" customFormat="1" ht="21.75" customHeight="1" x14ac:dyDescent="0.2">
      <c r="B12" s="35"/>
      <c r="C12" s="171">
        <v>1</v>
      </c>
      <c r="D12" s="172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2"/>
      <c r="AC12" s="262"/>
      <c r="AD12" s="263"/>
      <c r="AE12" s="263"/>
      <c r="AF12" s="263"/>
      <c r="AG12" s="263"/>
      <c r="AH12" s="263"/>
      <c r="AI12" s="263"/>
      <c r="AJ12" s="263"/>
      <c r="AK12" s="262"/>
      <c r="AL12" s="262"/>
      <c r="AM12" s="264"/>
      <c r="AN12" s="264"/>
      <c r="AO12" s="264"/>
      <c r="AP12" s="265"/>
      <c r="AQ12" s="265"/>
      <c r="AR12" s="265"/>
      <c r="AS12" s="265"/>
      <c r="AT12" s="265"/>
      <c r="AU12" s="266"/>
      <c r="AV12" s="40"/>
    </row>
    <row r="13" spans="2:49" s="36" customFormat="1" ht="21.75" customHeight="1" x14ac:dyDescent="0.2">
      <c r="B13" s="35"/>
      <c r="C13" s="173">
        <v>2</v>
      </c>
      <c r="D13" s="170">
        <v>2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8"/>
      <c r="AC13" s="268"/>
      <c r="AD13" s="269"/>
      <c r="AE13" s="269"/>
      <c r="AF13" s="269"/>
      <c r="AG13" s="269"/>
      <c r="AH13" s="269"/>
      <c r="AI13" s="269"/>
      <c r="AJ13" s="269"/>
      <c r="AK13" s="268"/>
      <c r="AL13" s="268"/>
      <c r="AM13" s="270"/>
      <c r="AN13" s="270"/>
      <c r="AO13" s="270"/>
      <c r="AP13" s="271"/>
      <c r="AQ13" s="271"/>
      <c r="AR13" s="271"/>
      <c r="AS13" s="271"/>
      <c r="AT13" s="271"/>
      <c r="AU13" s="272"/>
      <c r="AV13" s="40"/>
    </row>
    <row r="14" spans="2:49" s="36" customFormat="1" ht="21.75" customHeight="1" x14ac:dyDescent="0.2">
      <c r="B14" s="35"/>
      <c r="C14" s="173">
        <v>3</v>
      </c>
      <c r="D14" s="170">
        <v>3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8"/>
      <c r="AC14" s="268"/>
      <c r="AD14" s="269"/>
      <c r="AE14" s="269"/>
      <c r="AF14" s="269"/>
      <c r="AG14" s="269"/>
      <c r="AH14" s="269"/>
      <c r="AI14" s="269"/>
      <c r="AJ14" s="269"/>
      <c r="AK14" s="268"/>
      <c r="AL14" s="268"/>
      <c r="AM14" s="270"/>
      <c r="AN14" s="270"/>
      <c r="AO14" s="270"/>
      <c r="AP14" s="271"/>
      <c r="AQ14" s="271"/>
      <c r="AR14" s="271"/>
      <c r="AS14" s="271"/>
      <c r="AT14" s="271"/>
      <c r="AU14" s="272"/>
      <c r="AV14" s="40"/>
    </row>
    <row r="15" spans="2:49" ht="21.75" customHeight="1" x14ac:dyDescent="0.2">
      <c r="B15" s="35"/>
      <c r="C15" s="173">
        <v>4</v>
      </c>
      <c r="D15" s="170">
        <v>4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8"/>
      <c r="AC15" s="268"/>
      <c r="AD15" s="269"/>
      <c r="AE15" s="269"/>
      <c r="AF15" s="269"/>
      <c r="AG15" s="269"/>
      <c r="AH15" s="269"/>
      <c r="AI15" s="269"/>
      <c r="AJ15" s="269"/>
      <c r="AK15" s="268"/>
      <c r="AL15" s="268"/>
      <c r="AM15" s="270"/>
      <c r="AN15" s="270"/>
      <c r="AO15" s="270"/>
      <c r="AP15" s="271"/>
      <c r="AQ15" s="271"/>
      <c r="AR15" s="271"/>
      <c r="AS15" s="271"/>
      <c r="AT15" s="271"/>
      <c r="AU15" s="272"/>
      <c r="AV15" s="40"/>
    </row>
    <row r="16" spans="2:49" ht="21.75" customHeight="1" x14ac:dyDescent="0.2">
      <c r="B16" s="35"/>
      <c r="C16" s="173">
        <v>5</v>
      </c>
      <c r="D16" s="170">
        <v>5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8"/>
      <c r="AC16" s="268"/>
      <c r="AD16" s="269"/>
      <c r="AE16" s="269"/>
      <c r="AF16" s="269"/>
      <c r="AG16" s="269"/>
      <c r="AH16" s="269"/>
      <c r="AI16" s="269"/>
      <c r="AJ16" s="269"/>
      <c r="AK16" s="268"/>
      <c r="AL16" s="268"/>
      <c r="AM16" s="270"/>
      <c r="AN16" s="270"/>
      <c r="AO16" s="270"/>
      <c r="AP16" s="271"/>
      <c r="AQ16" s="271"/>
      <c r="AR16" s="271"/>
      <c r="AS16" s="271"/>
      <c r="AT16" s="271"/>
      <c r="AU16" s="272"/>
      <c r="AV16" s="40"/>
    </row>
    <row r="17" spans="2:48" ht="21.75" customHeight="1" x14ac:dyDescent="0.2">
      <c r="B17" s="35"/>
      <c r="C17" s="173">
        <v>6</v>
      </c>
      <c r="D17" s="170">
        <v>6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8"/>
      <c r="AC17" s="268"/>
      <c r="AD17" s="269"/>
      <c r="AE17" s="269"/>
      <c r="AF17" s="269"/>
      <c r="AG17" s="269"/>
      <c r="AH17" s="269"/>
      <c r="AI17" s="269"/>
      <c r="AJ17" s="269"/>
      <c r="AK17" s="268"/>
      <c r="AL17" s="268"/>
      <c r="AM17" s="270"/>
      <c r="AN17" s="270"/>
      <c r="AO17" s="270"/>
      <c r="AP17" s="271"/>
      <c r="AQ17" s="271"/>
      <c r="AR17" s="271"/>
      <c r="AS17" s="271"/>
      <c r="AT17" s="271"/>
      <c r="AU17" s="272"/>
      <c r="AV17" s="40"/>
    </row>
    <row r="18" spans="2:48" ht="21.75" customHeight="1" x14ac:dyDescent="0.2">
      <c r="B18" s="35"/>
      <c r="C18" s="173">
        <v>7</v>
      </c>
      <c r="D18" s="170">
        <v>7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8"/>
      <c r="AC18" s="268"/>
      <c r="AD18" s="269"/>
      <c r="AE18" s="269"/>
      <c r="AF18" s="269"/>
      <c r="AG18" s="269"/>
      <c r="AH18" s="269"/>
      <c r="AI18" s="269"/>
      <c r="AJ18" s="269"/>
      <c r="AK18" s="268"/>
      <c r="AL18" s="268"/>
      <c r="AM18" s="270"/>
      <c r="AN18" s="270"/>
      <c r="AO18" s="270"/>
      <c r="AP18" s="271"/>
      <c r="AQ18" s="271"/>
      <c r="AR18" s="271"/>
      <c r="AS18" s="271"/>
      <c r="AT18" s="271"/>
      <c r="AU18" s="272"/>
      <c r="AV18" s="40"/>
    </row>
    <row r="19" spans="2:48" ht="21.75" customHeight="1" x14ac:dyDescent="0.2">
      <c r="B19" s="35"/>
      <c r="C19" s="173">
        <v>8</v>
      </c>
      <c r="D19" s="170">
        <v>8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268"/>
      <c r="AD19" s="269"/>
      <c r="AE19" s="269"/>
      <c r="AF19" s="269"/>
      <c r="AG19" s="269"/>
      <c r="AH19" s="269"/>
      <c r="AI19" s="269"/>
      <c r="AJ19" s="269"/>
      <c r="AK19" s="268"/>
      <c r="AL19" s="268"/>
      <c r="AM19" s="270"/>
      <c r="AN19" s="270"/>
      <c r="AO19" s="270"/>
      <c r="AP19" s="271"/>
      <c r="AQ19" s="271"/>
      <c r="AR19" s="271"/>
      <c r="AS19" s="271"/>
      <c r="AT19" s="271"/>
      <c r="AU19" s="272"/>
      <c r="AV19" s="40"/>
    </row>
    <row r="20" spans="2:48" s="36" customFormat="1" ht="21.75" customHeight="1" x14ac:dyDescent="0.2">
      <c r="B20" s="35"/>
      <c r="C20" s="173">
        <v>9</v>
      </c>
      <c r="D20" s="170">
        <v>9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8"/>
      <c r="AC20" s="268"/>
      <c r="AD20" s="269"/>
      <c r="AE20" s="269"/>
      <c r="AF20" s="269"/>
      <c r="AG20" s="269"/>
      <c r="AH20" s="269"/>
      <c r="AI20" s="269"/>
      <c r="AJ20" s="269"/>
      <c r="AK20" s="268"/>
      <c r="AL20" s="268"/>
      <c r="AM20" s="270"/>
      <c r="AN20" s="270"/>
      <c r="AO20" s="270"/>
      <c r="AP20" s="271"/>
      <c r="AQ20" s="271"/>
      <c r="AR20" s="271"/>
      <c r="AS20" s="271"/>
      <c r="AT20" s="271"/>
      <c r="AU20" s="272"/>
      <c r="AV20" s="40"/>
    </row>
    <row r="21" spans="2:48" ht="21.75" customHeight="1" x14ac:dyDescent="0.2">
      <c r="B21" s="35"/>
      <c r="C21" s="173">
        <v>10</v>
      </c>
      <c r="D21" s="170">
        <v>10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8"/>
      <c r="AC21" s="268"/>
      <c r="AD21" s="269"/>
      <c r="AE21" s="269"/>
      <c r="AF21" s="269"/>
      <c r="AG21" s="269"/>
      <c r="AH21" s="269"/>
      <c r="AI21" s="269"/>
      <c r="AJ21" s="269"/>
      <c r="AK21" s="268"/>
      <c r="AL21" s="268"/>
      <c r="AM21" s="270"/>
      <c r="AN21" s="270"/>
      <c r="AO21" s="270"/>
      <c r="AP21" s="271"/>
      <c r="AQ21" s="271"/>
      <c r="AR21" s="271"/>
      <c r="AS21" s="271"/>
      <c r="AT21" s="271"/>
      <c r="AU21" s="272"/>
      <c r="AV21" s="179"/>
    </row>
    <row r="22" spans="2:48" ht="21.75" customHeight="1" x14ac:dyDescent="0.2">
      <c r="B22" s="35"/>
      <c r="C22" s="173">
        <v>11</v>
      </c>
      <c r="D22" s="170">
        <v>11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  <c r="AC22" s="268"/>
      <c r="AD22" s="269"/>
      <c r="AE22" s="269"/>
      <c r="AF22" s="269"/>
      <c r="AG22" s="269"/>
      <c r="AH22" s="269"/>
      <c r="AI22" s="269"/>
      <c r="AJ22" s="269"/>
      <c r="AK22" s="268"/>
      <c r="AL22" s="268"/>
      <c r="AM22" s="270"/>
      <c r="AN22" s="270"/>
      <c r="AO22" s="270"/>
      <c r="AP22" s="271"/>
      <c r="AQ22" s="271"/>
      <c r="AR22" s="271"/>
      <c r="AS22" s="271"/>
      <c r="AT22" s="271"/>
      <c r="AU22" s="272"/>
      <c r="AV22" s="40"/>
    </row>
    <row r="23" spans="2:48" ht="21.75" customHeight="1" x14ac:dyDescent="0.2">
      <c r="B23" s="35"/>
      <c r="C23" s="173">
        <v>12</v>
      </c>
      <c r="D23" s="170">
        <v>12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8"/>
      <c r="AC23" s="268"/>
      <c r="AD23" s="269"/>
      <c r="AE23" s="269"/>
      <c r="AF23" s="269"/>
      <c r="AG23" s="269"/>
      <c r="AH23" s="269"/>
      <c r="AI23" s="269"/>
      <c r="AJ23" s="269"/>
      <c r="AK23" s="268"/>
      <c r="AL23" s="268"/>
      <c r="AM23" s="270"/>
      <c r="AN23" s="270"/>
      <c r="AO23" s="270"/>
      <c r="AP23" s="271"/>
      <c r="AQ23" s="271"/>
      <c r="AR23" s="271"/>
      <c r="AS23" s="271"/>
      <c r="AT23" s="271"/>
      <c r="AU23" s="272"/>
      <c r="AV23" s="40"/>
    </row>
    <row r="24" spans="2:48" ht="21.75" customHeight="1" x14ac:dyDescent="0.2">
      <c r="B24" s="35"/>
      <c r="C24" s="173">
        <v>13</v>
      </c>
      <c r="D24" s="170">
        <v>13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8"/>
      <c r="AC24" s="268"/>
      <c r="AD24" s="269"/>
      <c r="AE24" s="269"/>
      <c r="AF24" s="269"/>
      <c r="AG24" s="269"/>
      <c r="AH24" s="269"/>
      <c r="AI24" s="269"/>
      <c r="AJ24" s="269"/>
      <c r="AK24" s="268"/>
      <c r="AL24" s="268"/>
      <c r="AM24" s="270"/>
      <c r="AN24" s="270"/>
      <c r="AO24" s="270"/>
      <c r="AP24" s="271"/>
      <c r="AQ24" s="271"/>
      <c r="AR24" s="271"/>
      <c r="AS24" s="271"/>
      <c r="AT24" s="271"/>
      <c r="AU24" s="272"/>
      <c r="AV24" s="40"/>
    </row>
    <row r="25" spans="2:48" ht="21.75" customHeight="1" x14ac:dyDescent="0.2">
      <c r="B25" s="35"/>
      <c r="C25" s="173">
        <v>14</v>
      </c>
      <c r="D25" s="170">
        <v>14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8"/>
      <c r="AC25" s="268"/>
      <c r="AD25" s="269"/>
      <c r="AE25" s="269"/>
      <c r="AF25" s="269"/>
      <c r="AG25" s="269"/>
      <c r="AH25" s="269"/>
      <c r="AI25" s="269"/>
      <c r="AJ25" s="269"/>
      <c r="AK25" s="268"/>
      <c r="AL25" s="268"/>
      <c r="AM25" s="270"/>
      <c r="AN25" s="270"/>
      <c r="AO25" s="270"/>
      <c r="AP25" s="271"/>
      <c r="AQ25" s="271"/>
      <c r="AR25" s="271"/>
      <c r="AS25" s="271"/>
      <c r="AT25" s="271"/>
      <c r="AU25" s="272"/>
      <c r="AV25" s="40"/>
    </row>
    <row r="26" spans="2:48" ht="21.75" customHeight="1" x14ac:dyDescent="0.2">
      <c r="B26" s="35"/>
      <c r="C26" s="173">
        <v>15</v>
      </c>
      <c r="D26" s="170">
        <v>15</v>
      </c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8"/>
      <c r="AC26" s="268"/>
      <c r="AD26" s="269"/>
      <c r="AE26" s="269"/>
      <c r="AF26" s="269"/>
      <c r="AG26" s="269"/>
      <c r="AH26" s="269"/>
      <c r="AI26" s="269"/>
      <c r="AJ26" s="269"/>
      <c r="AK26" s="268"/>
      <c r="AL26" s="268"/>
      <c r="AM26" s="270"/>
      <c r="AN26" s="270"/>
      <c r="AO26" s="270"/>
      <c r="AP26" s="271"/>
      <c r="AQ26" s="271"/>
      <c r="AR26" s="271"/>
      <c r="AS26" s="271"/>
      <c r="AT26" s="271"/>
      <c r="AU26" s="272"/>
      <c r="AV26" s="40"/>
    </row>
    <row r="27" spans="2:48" ht="21.75" customHeight="1" x14ac:dyDescent="0.2">
      <c r="B27" s="35"/>
      <c r="C27" s="173">
        <v>16</v>
      </c>
      <c r="D27" s="170">
        <v>16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8"/>
      <c r="AC27" s="268"/>
      <c r="AD27" s="269"/>
      <c r="AE27" s="269"/>
      <c r="AF27" s="269"/>
      <c r="AG27" s="269"/>
      <c r="AH27" s="269"/>
      <c r="AI27" s="269"/>
      <c r="AJ27" s="269"/>
      <c r="AK27" s="268"/>
      <c r="AL27" s="268"/>
      <c r="AM27" s="270"/>
      <c r="AN27" s="270"/>
      <c r="AO27" s="270"/>
      <c r="AP27" s="271"/>
      <c r="AQ27" s="271"/>
      <c r="AR27" s="271"/>
      <c r="AS27" s="271"/>
      <c r="AT27" s="271"/>
      <c r="AU27" s="272"/>
      <c r="AV27" s="40"/>
    </row>
    <row r="28" spans="2:48" ht="21.75" customHeight="1" x14ac:dyDescent="0.2">
      <c r="B28" s="35"/>
      <c r="C28" s="173">
        <v>17</v>
      </c>
      <c r="D28" s="170">
        <v>17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8"/>
      <c r="AC28" s="268"/>
      <c r="AD28" s="269"/>
      <c r="AE28" s="269"/>
      <c r="AF28" s="269"/>
      <c r="AG28" s="269"/>
      <c r="AH28" s="269"/>
      <c r="AI28" s="269"/>
      <c r="AJ28" s="269"/>
      <c r="AK28" s="268"/>
      <c r="AL28" s="268"/>
      <c r="AM28" s="270"/>
      <c r="AN28" s="270"/>
      <c r="AO28" s="270"/>
      <c r="AP28" s="271"/>
      <c r="AQ28" s="271"/>
      <c r="AR28" s="271"/>
      <c r="AS28" s="271"/>
      <c r="AT28" s="271"/>
      <c r="AU28" s="272"/>
      <c r="AV28" s="40"/>
    </row>
    <row r="29" spans="2:48" ht="21.75" customHeight="1" x14ac:dyDescent="0.2">
      <c r="B29" s="35"/>
      <c r="C29" s="173">
        <v>18</v>
      </c>
      <c r="D29" s="170">
        <v>18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  <c r="AC29" s="268"/>
      <c r="AD29" s="269"/>
      <c r="AE29" s="269"/>
      <c r="AF29" s="269"/>
      <c r="AG29" s="269"/>
      <c r="AH29" s="269"/>
      <c r="AI29" s="269"/>
      <c r="AJ29" s="269"/>
      <c r="AK29" s="268"/>
      <c r="AL29" s="268"/>
      <c r="AM29" s="270"/>
      <c r="AN29" s="270"/>
      <c r="AO29" s="270"/>
      <c r="AP29" s="271"/>
      <c r="AQ29" s="271"/>
      <c r="AR29" s="271"/>
      <c r="AS29" s="271"/>
      <c r="AT29" s="271"/>
      <c r="AU29" s="272"/>
      <c r="AV29" s="40"/>
    </row>
    <row r="30" spans="2:48" ht="21.75" customHeight="1" x14ac:dyDescent="0.2">
      <c r="B30" s="35"/>
      <c r="C30" s="173">
        <v>19</v>
      </c>
      <c r="D30" s="170">
        <v>19</v>
      </c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/>
      <c r="AC30" s="268"/>
      <c r="AD30" s="269"/>
      <c r="AE30" s="269"/>
      <c r="AF30" s="269"/>
      <c r="AG30" s="269"/>
      <c r="AH30" s="269"/>
      <c r="AI30" s="269"/>
      <c r="AJ30" s="269"/>
      <c r="AK30" s="268"/>
      <c r="AL30" s="268"/>
      <c r="AM30" s="270"/>
      <c r="AN30" s="270"/>
      <c r="AO30" s="270"/>
      <c r="AP30" s="271"/>
      <c r="AQ30" s="271"/>
      <c r="AR30" s="271"/>
      <c r="AS30" s="271"/>
      <c r="AT30" s="271"/>
      <c r="AU30" s="272"/>
      <c r="AV30" s="40"/>
    </row>
    <row r="31" spans="2:48" ht="21.75" customHeight="1" x14ac:dyDescent="0.2">
      <c r="B31" s="35"/>
      <c r="C31" s="173">
        <v>20</v>
      </c>
      <c r="D31" s="170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8"/>
      <c r="AC31" s="268"/>
      <c r="AD31" s="269"/>
      <c r="AE31" s="269"/>
      <c r="AF31" s="269"/>
      <c r="AG31" s="269"/>
      <c r="AH31" s="269"/>
      <c r="AI31" s="269"/>
      <c r="AJ31" s="269"/>
      <c r="AK31" s="268"/>
      <c r="AL31" s="268"/>
      <c r="AM31" s="270"/>
      <c r="AN31" s="270"/>
      <c r="AO31" s="270"/>
      <c r="AP31" s="271"/>
      <c r="AQ31" s="271"/>
      <c r="AR31" s="271"/>
      <c r="AS31" s="271"/>
      <c r="AT31" s="271"/>
      <c r="AU31" s="272"/>
      <c r="AV31" s="40"/>
    </row>
    <row r="32" spans="2:48" ht="21.75" customHeight="1" x14ac:dyDescent="0.2">
      <c r="B32" s="35"/>
      <c r="C32" s="173">
        <v>21</v>
      </c>
      <c r="D32" s="170">
        <v>21</v>
      </c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8"/>
      <c r="AC32" s="268"/>
      <c r="AD32" s="269"/>
      <c r="AE32" s="269"/>
      <c r="AF32" s="269"/>
      <c r="AG32" s="269"/>
      <c r="AH32" s="269"/>
      <c r="AI32" s="269"/>
      <c r="AJ32" s="269"/>
      <c r="AK32" s="268"/>
      <c r="AL32" s="268"/>
      <c r="AM32" s="270"/>
      <c r="AN32" s="270"/>
      <c r="AO32" s="270"/>
      <c r="AP32" s="271"/>
      <c r="AQ32" s="271"/>
      <c r="AR32" s="271"/>
      <c r="AS32" s="271"/>
      <c r="AT32" s="271"/>
      <c r="AU32" s="272"/>
      <c r="AV32" s="40"/>
    </row>
    <row r="33" spans="2:48" ht="21.75" customHeight="1" x14ac:dyDescent="0.2">
      <c r="B33" s="35"/>
      <c r="C33" s="173">
        <v>22</v>
      </c>
      <c r="D33" s="170">
        <v>22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  <c r="AC33" s="268"/>
      <c r="AD33" s="269"/>
      <c r="AE33" s="269"/>
      <c r="AF33" s="269"/>
      <c r="AG33" s="269"/>
      <c r="AH33" s="269"/>
      <c r="AI33" s="269"/>
      <c r="AJ33" s="269"/>
      <c r="AK33" s="268"/>
      <c r="AL33" s="268"/>
      <c r="AM33" s="270"/>
      <c r="AN33" s="270"/>
      <c r="AO33" s="270"/>
      <c r="AP33" s="271"/>
      <c r="AQ33" s="271"/>
      <c r="AR33" s="271"/>
      <c r="AS33" s="271"/>
      <c r="AT33" s="271"/>
      <c r="AU33" s="272"/>
      <c r="AV33" s="40"/>
    </row>
    <row r="34" spans="2:48" ht="21.75" customHeight="1" x14ac:dyDescent="0.2">
      <c r="B34" s="35"/>
      <c r="C34" s="173">
        <v>23</v>
      </c>
      <c r="D34" s="170">
        <v>23</v>
      </c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8"/>
      <c r="AC34" s="268"/>
      <c r="AD34" s="269"/>
      <c r="AE34" s="269"/>
      <c r="AF34" s="269"/>
      <c r="AG34" s="269"/>
      <c r="AH34" s="269"/>
      <c r="AI34" s="269"/>
      <c r="AJ34" s="269"/>
      <c r="AK34" s="268"/>
      <c r="AL34" s="268"/>
      <c r="AM34" s="270"/>
      <c r="AN34" s="270"/>
      <c r="AO34" s="270"/>
      <c r="AP34" s="271"/>
      <c r="AQ34" s="271"/>
      <c r="AR34" s="271"/>
      <c r="AS34" s="271"/>
      <c r="AT34" s="271"/>
      <c r="AU34" s="272"/>
      <c r="AV34" s="40"/>
    </row>
    <row r="35" spans="2:48" ht="21.75" customHeight="1" x14ac:dyDescent="0.2">
      <c r="B35" s="35"/>
      <c r="C35" s="173">
        <v>24</v>
      </c>
      <c r="D35" s="170">
        <v>24</v>
      </c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8"/>
      <c r="AC35" s="268"/>
      <c r="AD35" s="269"/>
      <c r="AE35" s="269"/>
      <c r="AF35" s="269"/>
      <c r="AG35" s="269"/>
      <c r="AH35" s="269"/>
      <c r="AI35" s="269"/>
      <c r="AJ35" s="269"/>
      <c r="AK35" s="268"/>
      <c r="AL35" s="268"/>
      <c r="AM35" s="270"/>
      <c r="AN35" s="270"/>
      <c r="AO35" s="270"/>
      <c r="AP35" s="271"/>
      <c r="AQ35" s="271"/>
      <c r="AR35" s="271"/>
      <c r="AS35" s="271"/>
      <c r="AT35" s="271"/>
      <c r="AU35" s="272"/>
      <c r="AV35" s="40"/>
    </row>
    <row r="36" spans="2:48" ht="21.75" customHeight="1" x14ac:dyDescent="0.2">
      <c r="B36" s="35"/>
      <c r="C36" s="173">
        <v>25</v>
      </c>
      <c r="D36" s="170">
        <v>25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/>
      <c r="AC36" s="268"/>
      <c r="AD36" s="269"/>
      <c r="AE36" s="269"/>
      <c r="AF36" s="269"/>
      <c r="AG36" s="269"/>
      <c r="AH36" s="269"/>
      <c r="AI36" s="269"/>
      <c r="AJ36" s="269"/>
      <c r="AK36" s="268"/>
      <c r="AL36" s="268"/>
      <c r="AM36" s="270"/>
      <c r="AN36" s="270"/>
      <c r="AO36" s="270"/>
      <c r="AP36" s="271"/>
      <c r="AQ36" s="271"/>
      <c r="AR36" s="271"/>
      <c r="AS36" s="271"/>
      <c r="AT36" s="271"/>
      <c r="AU36" s="272"/>
      <c r="AV36" s="40"/>
    </row>
    <row r="37" spans="2:48" ht="21.75" customHeight="1" x14ac:dyDescent="0.2">
      <c r="B37" s="35"/>
      <c r="C37" s="173">
        <v>26</v>
      </c>
      <c r="D37" s="170">
        <v>26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8"/>
      <c r="AC37" s="268"/>
      <c r="AD37" s="269"/>
      <c r="AE37" s="269"/>
      <c r="AF37" s="269"/>
      <c r="AG37" s="269"/>
      <c r="AH37" s="269"/>
      <c r="AI37" s="269"/>
      <c r="AJ37" s="269"/>
      <c r="AK37" s="268"/>
      <c r="AL37" s="268"/>
      <c r="AM37" s="270"/>
      <c r="AN37" s="270"/>
      <c r="AO37" s="270"/>
      <c r="AP37" s="271"/>
      <c r="AQ37" s="271"/>
      <c r="AR37" s="271"/>
      <c r="AS37" s="271"/>
      <c r="AT37" s="271"/>
      <c r="AU37" s="272"/>
      <c r="AV37" s="40"/>
    </row>
    <row r="38" spans="2:48" ht="21.75" customHeight="1" x14ac:dyDescent="0.2">
      <c r="B38" s="35"/>
      <c r="C38" s="173">
        <v>27</v>
      </c>
      <c r="D38" s="170">
        <v>27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8"/>
      <c r="AC38" s="268"/>
      <c r="AD38" s="269"/>
      <c r="AE38" s="269"/>
      <c r="AF38" s="269"/>
      <c r="AG38" s="269"/>
      <c r="AH38" s="269"/>
      <c r="AI38" s="269"/>
      <c r="AJ38" s="269"/>
      <c r="AK38" s="268"/>
      <c r="AL38" s="268"/>
      <c r="AM38" s="270"/>
      <c r="AN38" s="270"/>
      <c r="AO38" s="270"/>
      <c r="AP38" s="271"/>
      <c r="AQ38" s="271"/>
      <c r="AR38" s="271"/>
      <c r="AS38" s="271"/>
      <c r="AT38" s="271"/>
      <c r="AU38" s="272"/>
      <c r="AV38" s="40"/>
    </row>
    <row r="39" spans="2:48" ht="21.75" customHeight="1" x14ac:dyDescent="0.2">
      <c r="B39" s="35"/>
      <c r="C39" s="173">
        <v>28</v>
      </c>
      <c r="D39" s="170">
        <v>28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8"/>
      <c r="AC39" s="268"/>
      <c r="AD39" s="269"/>
      <c r="AE39" s="269"/>
      <c r="AF39" s="269"/>
      <c r="AG39" s="269"/>
      <c r="AH39" s="269"/>
      <c r="AI39" s="269"/>
      <c r="AJ39" s="269"/>
      <c r="AK39" s="268"/>
      <c r="AL39" s="268"/>
      <c r="AM39" s="270"/>
      <c r="AN39" s="270"/>
      <c r="AO39" s="270"/>
      <c r="AP39" s="271"/>
      <c r="AQ39" s="271"/>
      <c r="AR39" s="271"/>
      <c r="AS39" s="271"/>
      <c r="AT39" s="271"/>
      <c r="AU39" s="272"/>
      <c r="AV39" s="40"/>
    </row>
    <row r="40" spans="2:48" ht="21.75" customHeight="1" x14ac:dyDescent="0.2">
      <c r="B40" s="35"/>
      <c r="C40" s="173">
        <v>29</v>
      </c>
      <c r="D40" s="170">
        <v>29</v>
      </c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8"/>
      <c r="AC40" s="268"/>
      <c r="AD40" s="269"/>
      <c r="AE40" s="269"/>
      <c r="AF40" s="269"/>
      <c r="AG40" s="269"/>
      <c r="AH40" s="269"/>
      <c r="AI40" s="269"/>
      <c r="AJ40" s="269"/>
      <c r="AK40" s="268"/>
      <c r="AL40" s="268"/>
      <c r="AM40" s="270"/>
      <c r="AN40" s="270"/>
      <c r="AO40" s="270"/>
      <c r="AP40" s="271"/>
      <c r="AQ40" s="271"/>
      <c r="AR40" s="271"/>
      <c r="AS40" s="271"/>
      <c r="AT40" s="271"/>
      <c r="AU40" s="272"/>
      <c r="AV40" s="40"/>
    </row>
    <row r="41" spans="2:48" ht="21.75" customHeight="1" x14ac:dyDescent="0.2">
      <c r="B41" s="35"/>
      <c r="C41" s="173">
        <v>30</v>
      </c>
      <c r="D41" s="170">
        <v>30</v>
      </c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8"/>
      <c r="AC41" s="268"/>
      <c r="AD41" s="269"/>
      <c r="AE41" s="269"/>
      <c r="AF41" s="269"/>
      <c r="AG41" s="269"/>
      <c r="AH41" s="269"/>
      <c r="AI41" s="269"/>
      <c r="AJ41" s="269"/>
      <c r="AK41" s="268"/>
      <c r="AL41" s="268"/>
      <c r="AM41" s="270"/>
      <c r="AN41" s="270"/>
      <c r="AO41" s="270"/>
      <c r="AP41" s="271"/>
      <c r="AQ41" s="271"/>
      <c r="AR41" s="271"/>
      <c r="AS41" s="271"/>
      <c r="AT41" s="271"/>
      <c r="AU41" s="272"/>
      <c r="AV41" s="40"/>
    </row>
    <row r="42" spans="2:48" ht="21.75" customHeight="1" x14ac:dyDescent="0.2">
      <c r="B42" s="35"/>
      <c r="C42" s="173">
        <v>31</v>
      </c>
      <c r="D42" s="170">
        <v>31</v>
      </c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8"/>
      <c r="AC42" s="268"/>
      <c r="AD42" s="269"/>
      <c r="AE42" s="269"/>
      <c r="AF42" s="269"/>
      <c r="AG42" s="269"/>
      <c r="AH42" s="269"/>
      <c r="AI42" s="269"/>
      <c r="AJ42" s="269"/>
      <c r="AK42" s="268"/>
      <c r="AL42" s="268"/>
      <c r="AM42" s="270"/>
      <c r="AN42" s="270"/>
      <c r="AO42" s="270"/>
      <c r="AP42" s="271"/>
      <c r="AQ42" s="271"/>
      <c r="AR42" s="271"/>
      <c r="AS42" s="271"/>
      <c r="AT42" s="271"/>
      <c r="AU42" s="272"/>
      <c r="AV42" s="40"/>
    </row>
    <row r="43" spans="2:48" ht="21.75" customHeight="1" x14ac:dyDescent="0.2">
      <c r="B43" s="35"/>
      <c r="C43" s="173">
        <v>32</v>
      </c>
      <c r="D43" s="170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8"/>
      <c r="AC43" s="268"/>
      <c r="AD43" s="269"/>
      <c r="AE43" s="269"/>
      <c r="AF43" s="269"/>
      <c r="AG43" s="269"/>
      <c r="AH43" s="269"/>
      <c r="AI43" s="269"/>
      <c r="AJ43" s="269"/>
      <c r="AK43" s="268"/>
      <c r="AL43" s="268"/>
      <c r="AM43" s="270"/>
      <c r="AN43" s="270"/>
      <c r="AO43" s="270"/>
      <c r="AP43" s="271"/>
      <c r="AQ43" s="271"/>
      <c r="AR43" s="271"/>
      <c r="AS43" s="271"/>
      <c r="AT43" s="271"/>
      <c r="AU43" s="272"/>
      <c r="AV43" s="40"/>
    </row>
    <row r="44" spans="2:48" ht="21.75" customHeight="1" x14ac:dyDescent="0.2">
      <c r="B44" s="35"/>
      <c r="C44" s="173">
        <v>33</v>
      </c>
      <c r="D44" s="170">
        <v>33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8"/>
      <c r="AC44" s="268"/>
      <c r="AD44" s="269"/>
      <c r="AE44" s="269"/>
      <c r="AF44" s="269"/>
      <c r="AG44" s="269"/>
      <c r="AH44" s="269"/>
      <c r="AI44" s="269"/>
      <c r="AJ44" s="269"/>
      <c r="AK44" s="268"/>
      <c r="AL44" s="268"/>
      <c r="AM44" s="270"/>
      <c r="AN44" s="270"/>
      <c r="AO44" s="270"/>
      <c r="AP44" s="271"/>
      <c r="AQ44" s="271"/>
      <c r="AR44" s="271"/>
      <c r="AS44" s="271"/>
      <c r="AT44" s="271"/>
      <c r="AU44" s="272"/>
      <c r="AV44" s="40"/>
    </row>
    <row r="45" spans="2:48" ht="21.75" customHeight="1" x14ac:dyDescent="0.2">
      <c r="B45" s="35"/>
      <c r="C45" s="173">
        <v>34</v>
      </c>
      <c r="D45" s="170">
        <v>34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8"/>
      <c r="AC45" s="268"/>
      <c r="AD45" s="269"/>
      <c r="AE45" s="269"/>
      <c r="AF45" s="269"/>
      <c r="AG45" s="269"/>
      <c r="AH45" s="269"/>
      <c r="AI45" s="269"/>
      <c r="AJ45" s="269"/>
      <c r="AK45" s="268"/>
      <c r="AL45" s="268"/>
      <c r="AM45" s="270"/>
      <c r="AN45" s="270"/>
      <c r="AO45" s="270"/>
      <c r="AP45" s="271"/>
      <c r="AQ45" s="271"/>
      <c r="AR45" s="271"/>
      <c r="AS45" s="271"/>
      <c r="AT45" s="271"/>
      <c r="AU45" s="272"/>
      <c r="AV45" s="40"/>
    </row>
    <row r="46" spans="2:48" ht="21.75" customHeight="1" thickBot="1" x14ac:dyDescent="0.25">
      <c r="B46" s="35"/>
      <c r="C46" s="174">
        <v>35</v>
      </c>
      <c r="D46" s="175">
        <v>35</v>
      </c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4"/>
      <c r="AC46" s="274"/>
      <c r="AD46" s="275"/>
      <c r="AE46" s="275"/>
      <c r="AF46" s="275"/>
      <c r="AG46" s="275"/>
      <c r="AH46" s="275"/>
      <c r="AI46" s="275"/>
      <c r="AJ46" s="275"/>
      <c r="AK46" s="274"/>
      <c r="AL46" s="274"/>
      <c r="AM46" s="276"/>
      <c r="AN46" s="276"/>
      <c r="AO46" s="276"/>
      <c r="AP46" s="277"/>
      <c r="AQ46" s="277"/>
      <c r="AR46" s="277"/>
      <c r="AS46" s="277"/>
      <c r="AT46" s="277"/>
      <c r="AU46" s="278"/>
      <c r="AV46" s="40"/>
    </row>
    <row r="47" spans="2:48" ht="9" customHeight="1" x14ac:dyDescent="0.2">
      <c r="B47" s="35"/>
      <c r="C47" s="36"/>
      <c r="D47" s="3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2"/>
      <c r="AS47" s="42"/>
      <c r="AT47" s="41"/>
      <c r="AU47" s="36"/>
      <c r="AV47" s="40"/>
    </row>
    <row r="48" spans="2:48" ht="11.25" customHeight="1" thickBot="1" x14ac:dyDescent="0.25">
      <c r="B48" s="45"/>
      <c r="C48" s="46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46"/>
      <c r="AR48" s="68" t="s">
        <v>112</v>
      </c>
      <c r="AS48" s="69"/>
      <c r="AT48" s="68"/>
      <c r="AU48" s="68"/>
      <c r="AV48" s="48"/>
    </row>
    <row r="49" spans="1:48" ht="11.25" customHeight="1" thickBot="1" x14ac:dyDescent="0.25">
      <c r="B49" s="35"/>
      <c r="C49" s="3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36"/>
      <c r="AR49" s="55"/>
      <c r="AS49" s="167"/>
      <c r="AT49" s="55"/>
      <c r="AU49" s="55"/>
      <c r="AV49" s="40"/>
    </row>
    <row r="50" spans="1:48" ht="15.75" x14ac:dyDescent="0.2">
      <c r="B50" s="238" t="s">
        <v>0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40"/>
    </row>
    <row r="51" spans="1:48" ht="15.75" x14ac:dyDescent="0.2">
      <c r="B51" s="241" t="s">
        <v>80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3"/>
    </row>
    <row r="52" spans="1:48" ht="15.75" x14ac:dyDescent="0.2">
      <c r="B52" s="241" t="s">
        <v>81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3"/>
    </row>
    <row r="53" spans="1:48" ht="15.75" x14ac:dyDescent="0.2">
      <c r="B53" s="241" t="s">
        <v>82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3"/>
    </row>
    <row r="54" spans="1:48" x14ac:dyDescent="0.2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</row>
    <row r="55" spans="1:48" ht="18" x14ac:dyDescent="0.2">
      <c r="B55" s="244" t="s">
        <v>163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6"/>
    </row>
    <row r="56" spans="1:48" x14ac:dyDescent="0.2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4"/>
    </row>
    <row r="57" spans="1:48" ht="15" x14ac:dyDescent="0.2">
      <c r="B57" s="247" t="s">
        <v>157</v>
      </c>
      <c r="C57" s="248"/>
      <c r="D57" s="248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50"/>
    </row>
    <row r="58" spans="1:48" ht="15.75" x14ac:dyDescent="0.2">
      <c r="B58" s="35"/>
      <c r="C58" s="36"/>
      <c r="D58" s="251" t="s">
        <v>83</v>
      </c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2"/>
    </row>
    <row r="59" spans="1:48" x14ac:dyDescent="0.2">
      <c r="A59" s="39"/>
      <c r="B59" s="37"/>
      <c r="C59" s="253" t="s">
        <v>84</v>
      </c>
      <c r="D59" s="253" t="s">
        <v>85</v>
      </c>
      <c r="E59" s="253" t="s">
        <v>86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 t="s">
        <v>87</v>
      </c>
      <c r="AC59" s="253"/>
      <c r="AD59" s="253"/>
      <c r="AE59" s="253"/>
      <c r="AF59" s="253"/>
      <c r="AG59" s="253"/>
      <c r="AH59" s="253"/>
      <c r="AI59" s="253"/>
      <c r="AJ59" s="253"/>
      <c r="AK59" s="253" t="s">
        <v>88</v>
      </c>
      <c r="AL59" s="253"/>
      <c r="AM59" s="255" t="s">
        <v>89</v>
      </c>
      <c r="AN59" s="256"/>
      <c r="AO59" s="257"/>
      <c r="AP59" s="255" t="s">
        <v>90</v>
      </c>
      <c r="AQ59" s="256"/>
      <c r="AR59" s="256"/>
      <c r="AS59" s="256"/>
      <c r="AT59" s="256"/>
      <c r="AU59" s="257"/>
      <c r="AV59" s="38"/>
    </row>
    <row r="60" spans="1:48" ht="13.5" thickBot="1" x14ac:dyDescent="0.25">
      <c r="A60" s="39"/>
      <c r="B60" s="37"/>
      <c r="C60" s="254"/>
      <c r="D60" s="254"/>
      <c r="E60" s="254" t="s">
        <v>91</v>
      </c>
      <c r="F60" s="254"/>
      <c r="G60" s="254"/>
      <c r="H60" s="254"/>
      <c r="I60" s="254"/>
      <c r="J60" s="254" t="s">
        <v>92</v>
      </c>
      <c r="K60" s="254"/>
      <c r="L60" s="254"/>
      <c r="M60" s="254"/>
      <c r="N60" s="254"/>
      <c r="O60" s="254"/>
      <c r="P60" s="254" t="s">
        <v>93</v>
      </c>
      <c r="Q60" s="254"/>
      <c r="R60" s="254"/>
      <c r="S60" s="254"/>
      <c r="T60" s="254"/>
      <c r="U60" s="254"/>
      <c r="V60" s="254" t="s">
        <v>94</v>
      </c>
      <c r="W60" s="254"/>
      <c r="X60" s="254"/>
      <c r="Y60" s="254"/>
      <c r="Z60" s="254"/>
      <c r="AA60" s="254"/>
      <c r="AB60" s="254" t="s">
        <v>95</v>
      </c>
      <c r="AC60" s="254"/>
      <c r="AD60" s="254" t="s">
        <v>96</v>
      </c>
      <c r="AE60" s="254"/>
      <c r="AF60" s="254"/>
      <c r="AG60" s="254"/>
      <c r="AH60" s="254"/>
      <c r="AI60" s="254"/>
      <c r="AJ60" s="254"/>
      <c r="AK60" s="254"/>
      <c r="AL60" s="254"/>
      <c r="AM60" s="258"/>
      <c r="AN60" s="259"/>
      <c r="AO60" s="260"/>
      <c r="AP60" s="258"/>
      <c r="AQ60" s="259"/>
      <c r="AR60" s="259"/>
      <c r="AS60" s="259"/>
      <c r="AT60" s="259"/>
      <c r="AU60" s="260"/>
      <c r="AV60" s="38"/>
    </row>
    <row r="61" spans="1:48" ht="21.75" customHeight="1" x14ac:dyDescent="0.2">
      <c r="A61" s="36"/>
      <c r="B61" s="35"/>
      <c r="C61" s="171">
        <v>36</v>
      </c>
      <c r="D61" s="172">
        <v>36</v>
      </c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2"/>
      <c r="AC61" s="262"/>
      <c r="AD61" s="263"/>
      <c r="AE61" s="263"/>
      <c r="AF61" s="263"/>
      <c r="AG61" s="263"/>
      <c r="AH61" s="263"/>
      <c r="AI61" s="263"/>
      <c r="AJ61" s="263"/>
      <c r="AK61" s="262"/>
      <c r="AL61" s="262"/>
      <c r="AM61" s="264"/>
      <c r="AN61" s="264"/>
      <c r="AO61" s="264"/>
      <c r="AP61" s="265"/>
      <c r="AQ61" s="265"/>
      <c r="AR61" s="265"/>
      <c r="AS61" s="265"/>
      <c r="AT61" s="265"/>
      <c r="AU61" s="266"/>
      <c r="AV61" s="40"/>
    </row>
    <row r="62" spans="1:48" ht="21.75" customHeight="1" x14ac:dyDescent="0.2">
      <c r="A62" s="36"/>
      <c r="B62" s="35"/>
      <c r="C62" s="173">
        <v>37</v>
      </c>
      <c r="D62" s="170">
        <v>37</v>
      </c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8"/>
      <c r="AC62" s="268"/>
      <c r="AD62" s="269"/>
      <c r="AE62" s="269"/>
      <c r="AF62" s="269"/>
      <c r="AG62" s="269"/>
      <c r="AH62" s="269"/>
      <c r="AI62" s="269"/>
      <c r="AJ62" s="269"/>
      <c r="AK62" s="268"/>
      <c r="AL62" s="268"/>
      <c r="AM62" s="270"/>
      <c r="AN62" s="270"/>
      <c r="AO62" s="270"/>
      <c r="AP62" s="271"/>
      <c r="AQ62" s="271"/>
      <c r="AR62" s="271"/>
      <c r="AS62" s="271"/>
      <c r="AT62" s="271"/>
      <c r="AU62" s="272"/>
      <c r="AV62" s="40"/>
    </row>
    <row r="63" spans="1:48" ht="21.75" customHeight="1" x14ac:dyDescent="0.2">
      <c r="A63" s="36"/>
      <c r="B63" s="35"/>
      <c r="C63" s="173">
        <v>38</v>
      </c>
      <c r="D63" s="170">
        <v>38</v>
      </c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8"/>
      <c r="AC63" s="268"/>
      <c r="AD63" s="269"/>
      <c r="AE63" s="269"/>
      <c r="AF63" s="269"/>
      <c r="AG63" s="269"/>
      <c r="AH63" s="269"/>
      <c r="AI63" s="269"/>
      <c r="AJ63" s="269"/>
      <c r="AK63" s="268"/>
      <c r="AL63" s="268"/>
      <c r="AM63" s="270"/>
      <c r="AN63" s="270"/>
      <c r="AO63" s="270"/>
      <c r="AP63" s="271"/>
      <c r="AQ63" s="271"/>
      <c r="AR63" s="271"/>
      <c r="AS63" s="271"/>
      <c r="AT63" s="271"/>
      <c r="AU63" s="272"/>
      <c r="AV63" s="40"/>
    </row>
    <row r="64" spans="1:48" ht="21.75" customHeight="1" x14ac:dyDescent="0.2">
      <c r="B64" s="35"/>
      <c r="C64" s="173">
        <v>39</v>
      </c>
      <c r="D64" s="170">
        <v>39</v>
      </c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8"/>
      <c r="AC64" s="268"/>
      <c r="AD64" s="269"/>
      <c r="AE64" s="269"/>
      <c r="AF64" s="269"/>
      <c r="AG64" s="269"/>
      <c r="AH64" s="269"/>
      <c r="AI64" s="269"/>
      <c r="AJ64" s="269"/>
      <c r="AK64" s="268"/>
      <c r="AL64" s="268"/>
      <c r="AM64" s="270"/>
      <c r="AN64" s="270"/>
      <c r="AO64" s="270"/>
      <c r="AP64" s="271"/>
      <c r="AQ64" s="271"/>
      <c r="AR64" s="271"/>
      <c r="AS64" s="271"/>
      <c r="AT64" s="271"/>
      <c r="AU64" s="272"/>
      <c r="AV64" s="40"/>
    </row>
    <row r="65" spans="1:48" ht="21.75" customHeight="1" x14ac:dyDescent="0.2">
      <c r="B65" s="35"/>
      <c r="C65" s="173">
        <v>40</v>
      </c>
      <c r="D65" s="170">
        <v>40</v>
      </c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8"/>
      <c r="AC65" s="268"/>
      <c r="AD65" s="269"/>
      <c r="AE65" s="269"/>
      <c r="AF65" s="269"/>
      <c r="AG65" s="269"/>
      <c r="AH65" s="269"/>
      <c r="AI65" s="269"/>
      <c r="AJ65" s="269"/>
      <c r="AK65" s="268"/>
      <c r="AL65" s="268"/>
      <c r="AM65" s="270"/>
      <c r="AN65" s="270"/>
      <c r="AO65" s="270"/>
      <c r="AP65" s="271"/>
      <c r="AQ65" s="271"/>
      <c r="AR65" s="271"/>
      <c r="AS65" s="271"/>
      <c r="AT65" s="271"/>
      <c r="AU65" s="272"/>
      <c r="AV65" s="40"/>
    </row>
    <row r="66" spans="1:48" ht="21.75" customHeight="1" x14ac:dyDescent="0.2">
      <c r="B66" s="35"/>
      <c r="C66" s="173">
        <v>41</v>
      </c>
      <c r="D66" s="170">
        <v>41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8"/>
      <c r="AC66" s="268"/>
      <c r="AD66" s="269"/>
      <c r="AE66" s="269"/>
      <c r="AF66" s="269"/>
      <c r="AG66" s="269"/>
      <c r="AH66" s="269"/>
      <c r="AI66" s="269"/>
      <c r="AJ66" s="269"/>
      <c r="AK66" s="268"/>
      <c r="AL66" s="268"/>
      <c r="AM66" s="270"/>
      <c r="AN66" s="270"/>
      <c r="AO66" s="270"/>
      <c r="AP66" s="271"/>
      <c r="AQ66" s="271"/>
      <c r="AR66" s="271"/>
      <c r="AS66" s="271"/>
      <c r="AT66" s="271"/>
      <c r="AU66" s="272"/>
      <c r="AV66" s="40"/>
    </row>
    <row r="67" spans="1:48" ht="21.75" customHeight="1" x14ac:dyDescent="0.2">
      <c r="B67" s="35"/>
      <c r="C67" s="173">
        <v>42</v>
      </c>
      <c r="D67" s="170">
        <v>42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8"/>
      <c r="AC67" s="268"/>
      <c r="AD67" s="269"/>
      <c r="AE67" s="269"/>
      <c r="AF67" s="269"/>
      <c r="AG67" s="269"/>
      <c r="AH67" s="269"/>
      <c r="AI67" s="269"/>
      <c r="AJ67" s="269"/>
      <c r="AK67" s="268"/>
      <c r="AL67" s="268"/>
      <c r="AM67" s="270"/>
      <c r="AN67" s="270"/>
      <c r="AO67" s="270"/>
      <c r="AP67" s="271"/>
      <c r="AQ67" s="271"/>
      <c r="AR67" s="271"/>
      <c r="AS67" s="271"/>
      <c r="AT67" s="271"/>
      <c r="AU67" s="272"/>
      <c r="AV67" s="40"/>
    </row>
    <row r="68" spans="1:48" ht="21.75" customHeight="1" x14ac:dyDescent="0.2">
      <c r="B68" s="35"/>
      <c r="C68" s="173">
        <v>43</v>
      </c>
      <c r="D68" s="170">
        <v>43</v>
      </c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8"/>
      <c r="AC68" s="268"/>
      <c r="AD68" s="269"/>
      <c r="AE68" s="269"/>
      <c r="AF68" s="269"/>
      <c r="AG68" s="269"/>
      <c r="AH68" s="269"/>
      <c r="AI68" s="269"/>
      <c r="AJ68" s="269"/>
      <c r="AK68" s="268"/>
      <c r="AL68" s="268"/>
      <c r="AM68" s="270"/>
      <c r="AN68" s="270"/>
      <c r="AO68" s="270"/>
      <c r="AP68" s="271"/>
      <c r="AQ68" s="271"/>
      <c r="AR68" s="271"/>
      <c r="AS68" s="271"/>
      <c r="AT68" s="271"/>
      <c r="AU68" s="272"/>
      <c r="AV68" s="40"/>
    </row>
    <row r="69" spans="1:48" ht="21.75" customHeight="1" x14ac:dyDescent="0.2">
      <c r="A69" s="36"/>
      <c r="B69" s="35"/>
      <c r="C69" s="173">
        <v>44</v>
      </c>
      <c r="D69" s="170">
        <v>44</v>
      </c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8"/>
      <c r="AC69" s="268"/>
      <c r="AD69" s="269"/>
      <c r="AE69" s="269"/>
      <c r="AF69" s="269"/>
      <c r="AG69" s="269"/>
      <c r="AH69" s="269"/>
      <c r="AI69" s="269"/>
      <c r="AJ69" s="269"/>
      <c r="AK69" s="268"/>
      <c r="AL69" s="268"/>
      <c r="AM69" s="270"/>
      <c r="AN69" s="270"/>
      <c r="AO69" s="270"/>
      <c r="AP69" s="271"/>
      <c r="AQ69" s="271"/>
      <c r="AR69" s="271"/>
      <c r="AS69" s="271"/>
      <c r="AT69" s="271"/>
      <c r="AU69" s="272"/>
      <c r="AV69" s="40"/>
    </row>
    <row r="70" spans="1:48" ht="21.75" customHeight="1" x14ac:dyDescent="0.2">
      <c r="B70" s="35"/>
      <c r="C70" s="173">
        <v>45</v>
      </c>
      <c r="D70" s="170">
        <v>45</v>
      </c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8"/>
      <c r="AC70" s="268"/>
      <c r="AD70" s="269"/>
      <c r="AE70" s="269"/>
      <c r="AF70" s="269"/>
      <c r="AG70" s="269"/>
      <c r="AH70" s="269"/>
      <c r="AI70" s="269"/>
      <c r="AJ70" s="269"/>
      <c r="AK70" s="268"/>
      <c r="AL70" s="268"/>
      <c r="AM70" s="270"/>
      <c r="AN70" s="270"/>
      <c r="AO70" s="270"/>
      <c r="AP70" s="271"/>
      <c r="AQ70" s="271"/>
      <c r="AR70" s="271"/>
      <c r="AS70" s="271"/>
      <c r="AT70" s="271"/>
      <c r="AU70" s="272"/>
      <c r="AV70" s="40"/>
    </row>
    <row r="71" spans="1:48" ht="21.75" customHeight="1" x14ac:dyDescent="0.2">
      <c r="B71" s="35"/>
      <c r="C71" s="173">
        <v>46</v>
      </c>
      <c r="D71" s="170">
        <v>46</v>
      </c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8"/>
      <c r="AC71" s="268"/>
      <c r="AD71" s="269"/>
      <c r="AE71" s="269"/>
      <c r="AF71" s="269"/>
      <c r="AG71" s="269"/>
      <c r="AH71" s="269"/>
      <c r="AI71" s="269"/>
      <c r="AJ71" s="269"/>
      <c r="AK71" s="268"/>
      <c r="AL71" s="268"/>
      <c r="AM71" s="270"/>
      <c r="AN71" s="270"/>
      <c r="AO71" s="270"/>
      <c r="AP71" s="271"/>
      <c r="AQ71" s="271"/>
      <c r="AR71" s="271"/>
      <c r="AS71" s="271"/>
      <c r="AT71" s="271"/>
      <c r="AU71" s="272"/>
      <c r="AV71" s="40"/>
    </row>
    <row r="72" spans="1:48" ht="21.75" customHeight="1" x14ac:dyDescent="0.2">
      <c r="B72" s="35"/>
      <c r="C72" s="173">
        <v>47</v>
      </c>
      <c r="D72" s="170">
        <v>47</v>
      </c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8"/>
      <c r="AC72" s="268"/>
      <c r="AD72" s="269"/>
      <c r="AE72" s="269"/>
      <c r="AF72" s="269"/>
      <c r="AG72" s="269"/>
      <c r="AH72" s="269"/>
      <c r="AI72" s="269"/>
      <c r="AJ72" s="269"/>
      <c r="AK72" s="268"/>
      <c r="AL72" s="268"/>
      <c r="AM72" s="270"/>
      <c r="AN72" s="270"/>
      <c r="AO72" s="270"/>
      <c r="AP72" s="271"/>
      <c r="AQ72" s="271"/>
      <c r="AR72" s="271"/>
      <c r="AS72" s="271"/>
      <c r="AT72" s="271"/>
      <c r="AU72" s="272"/>
      <c r="AV72" s="40"/>
    </row>
    <row r="73" spans="1:48" ht="21.75" customHeight="1" x14ac:dyDescent="0.2">
      <c r="B73" s="35"/>
      <c r="C73" s="173">
        <v>48</v>
      </c>
      <c r="D73" s="170">
        <v>48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8"/>
      <c r="AC73" s="268"/>
      <c r="AD73" s="269"/>
      <c r="AE73" s="269"/>
      <c r="AF73" s="269"/>
      <c r="AG73" s="269"/>
      <c r="AH73" s="269"/>
      <c r="AI73" s="269"/>
      <c r="AJ73" s="269"/>
      <c r="AK73" s="268"/>
      <c r="AL73" s="268"/>
      <c r="AM73" s="270"/>
      <c r="AN73" s="270"/>
      <c r="AO73" s="270"/>
      <c r="AP73" s="271"/>
      <c r="AQ73" s="271"/>
      <c r="AR73" s="271"/>
      <c r="AS73" s="271"/>
      <c r="AT73" s="271"/>
      <c r="AU73" s="272"/>
      <c r="AV73" s="40"/>
    </row>
    <row r="74" spans="1:48" ht="21.75" customHeight="1" x14ac:dyDescent="0.2">
      <c r="B74" s="35"/>
      <c r="C74" s="173">
        <v>49</v>
      </c>
      <c r="D74" s="170">
        <v>49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8"/>
      <c r="AC74" s="268"/>
      <c r="AD74" s="269"/>
      <c r="AE74" s="269"/>
      <c r="AF74" s="269"/>
      <c r="AG74" s="269"/>
      <c r="AH74" s="269"/>
      <c r="AI74" s="269"/>
      <c r="AJ74" s="269"/>
      <c r="AK74" s="268"/>
      <c r="AL74" s="268"/>
      <c r="AM74" s="270"/>
      <c r="AN74" s="270"/>
      <c r="AO74" s="270"/>
      <c r="AP74" s="271"/>
      <c r="AQ74" s="271"/>
      <c r="AR74" s="271"/>
      <c r="AS74" s="271"/>
      <c r="AT74" s="271"/>
      <c r="AU74" s="272"/>
      <c r="AV74" s="40"/>
    </row>
    <row r="75" spans="1:48" ht="21.75" customHeight="1" x14ac:dyDescent="0.2">
      <c r="B75" s="35"/>
      <c r="C75" s="173">
        <v>50</v>
      </c>
      <c r="D75" s="170">
        <v>50</v>
      </c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8"/>
      <c r="AC75" s="268"/>
      <c r="AD75" s="269"/>
      <c r="AE75" s="269"/>
      <c r="AF75" s="269"/>
      <c r="AG75" s="269"/>
      <c r="AH75" s="269"/>
      <c r="AI75" s="269"/>
      <c r="AJ75" s="269"/>
      <c r="AK75" s="268"/>
      <c r="AL75" s="268"/>
      <c r="AM75" s="270"/>
      <c r="AN75" s="270"/>
      <c r="AO75" s="270"/>
      <c r="AP75" s="271"/>
      <c r="AQ75" s="271"/>
      <c r="AR75" s="271"/>
      <c r="AS75" s="271"/>
      <c r="AT75" s="271"/>
      <c r="AU75" s="272"/>
      <c r="AV75" s="40"/>
    </row>
    <row r="76" spans="1:48" ht="21.75" customHeight="1" x14ac:dyDescent="0.2">
      <c r="B76" s="35"/>
      <c r="C76" s="173">
        <v>51</v>
      </c>
      <c r="D76" s="170">
        <v>51</v>
      </c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8"/>
      <c r="AC76" s="268"/>
      <c r="AD76" s="269"/>
      <c r="AE76" s="269"/>
      <c r="AF76" s="269"/>
      <c r="AG76" s="269"/>
      <c r="AH76" s="269"/>
      <c r="AI76" s="269"/>
      <c r="AJ76" s="269"/>
      <c r="AK76" s="268"/>
      <c r="AL76" s="268"/>
      <c r="AM76" s="270"/>
      <c r="AN76" s="270"/>
      <c r="AO76" s="270"/>
      <c r="AP76" s="271"/>
      <c r="AQ76" s="271"/>
      <c r="AR76" s="271"/>
      <c r="AS76" s="271"/>
      <c r="AT76" s="271"/>
      <c r="AU76" s="272"/>
      <c r="AV76" s="40"/>
    </row>
    <row r="77" spans="1:48" ht="21.75" customHeight="1" x14ac:dyDescent="0.2">
      <c r="B77" s="35"/>
      <c r="C77" s="173">
        <v>52</v>
      </c>
      <c r="D77" s="170">
        <v>52</v>
      </c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8"/>
      <c r="AC77" s="268"/>
      <c r="AD77" s="269"/>
      <c r="AE77" s="269"/>
      <c r="AF77" s="269"/>
      <c r="AG77" s="269"/>
      <c r="AH77" s="269"/>
      <c r="AI77" s="269"/>
      <c r="AJ77" s="269"/>
      <c r="AK77" s="268"/>
      <c r="AL77" s="268"/>
      <c r="AM77" s="270"/>
      <c r="AN77" s="270"/>
      <c r="AO77" s="270"/>
      <c r="AP77" s="271"/>
      <c r="AQ77" s="271"/>
      <c r="AR77" s="271"/>
      <c r="AS77" s="271"/>
      <c r="AT77" s="271"/>
      <c r="AU77" s="272"/>
      <c r="AV77" s="40"/>
    </row>
    <row r="78" spans="1:48" ht="21.75" customHeight="1" x14ac:dyDescent="0.2">
      <c r="B78" s="35"/>
      <c r="C78" s="173">
        <v>53</v>
      </c>
      <c r="D78" s="170">
        <v>53</v>
      </c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8"/>
      <c r="AC78" s="268"/>
      <c r="AD78" s="269"/>
      <c r="AE78" s="269"/>
      <c r="AF78" s="269"/>
      <c r="AG78" s="269"/>
      <c r="AH78" s="269"/>
      <c r="AI78" s="269"/>
      <c r="AJ78" s="269"/>
      <c r="AK78" s="268"/>
      <c r="AL78" s="268"/>
      <c r="AM78" s="270"/>
      <c r="AN78" s="270"/>
      <c r="AO78" s="270"/>
      <c r="AP78" s="271"/>
      <c r="AQ78" s="271"/>
      <c r="AR78" s="271"/>
      <c r="AS78" s="271"/>
      <c r="AT78" s="271"/>
      <c r="AU78" s="272"/>
      <c r="AV78" s="40"/>
    </row>
    <row r="79" spans="1:48" ht="21.75" customHeight="1" x14ac:dyDescent="0.2">
      <c r="B79" s="35"/>
      <c r="C79" s="173">
        <v>54</v>
      </c>
      <c r="D79" s="170">
        <v>54</v>
      </c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8"/>
      <c r="AC79" s="268"/>
      <c r="AD79" s="269"/>
      <c r="AE79" s="269"/>
      <c r="AF79" s="269"/>
      <c r="AG79" s="269"/>
      <c r="AH79" s="269"/>
      <c r="AI79" s="269"/>
      <c r="AJ79" s="269"/>
      <c r="AK79" s="268"/>
      <c r="AL79" s="268"/>
      <c r="AM79" s="270"/>
      <c r="AN79" s="270"/>
      <c r="AO79" s="270"/>
      <c r="AP79" s="271"/>
      <c r="AQ79" s="271"/>
      <c r="AR79" s="271"/>
      <c r="AS79" s="271"/>
      <c r="AT79" s="271"/>
      <c r="AU79" s="272"/>
      <c r="AV79" s="40"/>
    </row>
    <row r="80" spans="1:48" ht="21.75" customHeight="1" x14ac:dyDescent="0.2">
      <c r="B80" s="35"/>
      <c r="C80" s="173">
        <v>55</v>
      </c>
      <c r="D80" s="170">
        <v>55</v>
      </c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8"/>
      <c r="AC80" s="268"/>
      <c r="AD80" s="269"/>
      <c r="AE80" s="269"/>
      <c r="AF80" s="269"/>
      <c r="AG80" s="269"/>
      <c r="AH80" s="269"/>
      <c r="AI80" s="269"/>
      <c r="AJ80" s="269"/>
      <c r="AK80" s="268"/>
      <c r="AL80" s="268"/>
      <c r="AM80" s="270"/>
      <c r="AN80" s="270"/>
      <c r="AO80" s="270"/>
      <c r="AP80" s="271"/>
      <c r="AQ80" s="271"/>
      <c r="AR80" s="271"/>
      <c r="AS80" s="271"/>
      <c r="AT80" s="271"/>
      <c r="AU80" s="272"/>
      <c r="AV80" s="40"/>
    </row>
    <row r="81" spans="2:48" ht="21.75" customHeight="1" x14ac:dyDescent="0.2">
      <c r="B81" s="35"/>
      <c r="C81" s="173">
        <v>56</v>
      </c>
      <c r="D81" s="170">
        <v>56</v>
      </c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8"/>
      <c r="AC81" s="268"/>
      <c r="AD81" s="269"/>
      <c r="AE81" s="269"/>
      <c r="AF81" s="269"/>
      <c r="AG81" s="269"/>
      <c r="AH81" s="269"/>
      <c r="AI81" s="269"/>
      <c r="AJ81" s="269"/>
      <c r="AK81" s="268"/>
      <c r="AL81" s="268"/>
      <c r="AM81" s="270"/>
      <c r="AN81" s="270"/>
      <c r="AO81" s="270"/>
      <c r="AP81" s="271"/>
      <c r="AQ81" s="271"/>
      <c r="AR81" s="271"/>
      <c r="AS81" s="271"/>
      <c r="AT81" s="271"/>
      <c r="AU81" s="272"/>
      <c r="AV81" s="40"/>
    </row>
    <row r="82" spans="2:48" ht="21.75" customHeight="1" x14ac:dyDescent="0.2">
      <c r="B82" s="35"/>
      <c r="C82" s="173">
        <v>57</v>
      </c>
      <c r="D82" s="170">
        <v>57</v>
      </c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8"/>
      <c r="AC82" s="268"/>
      <c r="AD82" s="269"/>
      <c r="AE82" s="269"/>
      <c r="AF82" s="269"/>
      <c r="AG82" s="269"/>
      <c r="AH82" s="269"/>
      <c r="AI82" s="269"/>
      <c r="AJ82" s="269"/>
      <c r="AK82" s="268"/>
      <c r="AL82" s="268"/>
      <c r="AM82" s="270"/>
      <c r="AN82" s="270"/>
      <c r="AO82" s="270"/>
      <c r="AP82" s="271"/>
      <c r="AQ82" s="271"/>
      <c r="AR82" s="271"/>
      <c r="AS82" s="271"/>
      <c r="AT82" s="271"/>
      <c r="AU82" s="272"/>
      <c r="AV82" s="40"/>
    </row>
    <row r="83" spans="2:48" ht="21.75" customHeight="1" x14ac:dyDescent="0.2">
      <c r="B83" s="35"/>
      <c r="C83" s="173">
        <v>58</v>
      </c>
      <c r="D83" s="170">
        <v>58</v>
      </c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8"/>
      <c r="AC83" s="268"/>
      <c r="AD83" s="269"/>
      <c r="AE83" s="269"/>
      <c r="AF83" s="269"/>
      <c r="AG83" s="269"/>
      <c r="AH83" s="269"/>
      <c r="AI83" s="269"/>
      <c r="AJ83" s="269"/>
      <c r="AK83" s="268"/>
      <c r="AL83" s="268"/>
      <c r="AM83" s="270"/>
      <c r="AN83" s="270"/>
      <c r="AO83" s="270"/>
      <c r="AP83" s="271"/>
      <c r="AQ83" s="271"/>
      <c r="AR83" s="271"/>
      <c r="AS83" s="271"/>
      <c r="AT83" s="271"/>
      <c r="AU83" s="272"/>
      <c r="AV83" s="40"/>
    </row>
    <row r="84" spans="2:48" ht="21.75" customHeight="1" x14ac:dyDescent="0.2">
      <c r="B84" s="35"/>
      <c r="C84" s="173">
        <v>59</v>
      </c>
      <c r="D84" s="170">
        <v>59</v>
      </c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8"/>
      <c r="AC84" s="268"/>
      <c r="AD84" s="269"/>
      <c r="AE84" s="269"/>
      <c r="AF84" s="269"/>
      <c r="AG84" s="269"/>
      <c r="AH84" s="269"/>
      <c r="AI84" s="269"/>
      <c r="AJ84" s="269"/>
      <c r="AK84" s="268"/>
      <c r="AL84" s="268"/>
      <c r="AM84" s="270"/>
      <c r="AN84" s="270"/>
      <c r="AO84" s="270"/>
      <c r="AP84" s="271"/>
      <c r="AQ84" s="271"/>
      <c r="AR84" s="271"/>
      <c r="AS84" s="271"/>
      <c r="AT84" s="271"/>
      <c r="AU84" s="272"/>
      <c r="AV84" s="40"/>
    </row>
    <row r="85" spans="2:48" ht="21.75" customHeight="1" x14ac:dyDescent="0.2">
      <c r="B85" s="35"/>
      <c r="C85" s="173">
        <v>60</v>
      </c>
      <c r="D85" s="170">
        <v>60</v>
      </c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8"/>
      <c r="AC85" s="268"/>
      <c r="AD85" s="269"/>
      <c r="AE85" s="269"/>
      <c r="AF85" s="269"/>
      <c r="AG85" s="269"/>
      <c r="AH85" s="269"/>
      <c r="AI85" s="269"/>
      <c r="AJ85" s="269"/>
      <c r="AK85" s="268"/>
      <c r="AL85" s="268"/>
      <c r="AM85" s="270"/>
      <c r="AN85" s="270"/>
      <c r="AO85" s="270"/>
      <c r="AP85" s="271"/>
      <c r="AQ85" s="271"/>
      <c r="AR85" s="271"/>
      <c r="AS85" s="271"/>
      <c r="AT85" s="271"/>
      <c r="AU85" s="272"/>
      <c r="AV85" s="40"/>
    </row>
    <row r="86" spans="2:48" ht="21.75" customHeight="1" x14ac:dyDescent="0.2">
      <c r="B86" s="35"/>
      <c r="C86" s="173">
        <v>61</v>
      </c>
      <c r="D86" s="170">
        <v>61</v>
      </c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8"/>
      <c r="AC86" s="268"/>
      <c r="AD86" s="269"/>
      <c r="AE86" s="269"/>
      <c r="AF86" s="269"/>
      <c r="AG86" s="269"/>
      <c r="AH86" s="269"/>
      <c r="AI86" s="269"/>
      <c r="AJ86" s="269"/>
      <c r="AK86" s="268"/>
      <c r="AL86" s="268"/>
      <c r="AM86" s="270"/>
      <c r="AN86" s="270"/>
      <c r="AO86" s="270"/>
      <c r="AP86" s="271"/>
      <c r="AQ86" s="271"/>
      <c r="AR86" s="271"/>
      <c r="AS86" s="271"/>
      <c r="AT86" s="271"/>
      <c r="AU86" s="272"/>
      <c r="AV86" s="40"/>
    </row>
    <row r="87" spans="2:48" ht="21.75" customHeight="1" x14ac:dyDescent="0.2">
      <c r="B87" s="35"/>
      <c r="C87" s="173">
        <v>62</v>
      </c>
      <c r="D87" s="170">
        <v>62</v>
      </c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8"/>
      <c r="AC87" s="268"/>
      <c r="AD87" s="269"/>
      <c r="AE87" s="269"/>
      <c r="AF87" s="269"/>
      <c r="AG87" s="269"/>
      <c r="AH87" s="269"/>
      <c r="AI87" s="269"/>
      <c r="AJ87" s="269"/>
      <c r="AK87" s="268"/>
      <c r="AL87" s="268"/>
      <c r="AM87" s="270"/>
      <c r="AN87" s="270"/>
      <c r="AO87" s="270"/>
      <c r="AP87" s="271"/>
      <c r="AQ87" s="271"/>
      <c r="AR87" s="271"/>
      <c r="AS87" s="271"/>
      <c r="AT87" s="271"/>
      <c r="AU87" s="272"/>
      <c r="AV87" s="40"/>
    </row>
    <row r="88" spans="2:48" ht="21.75" customHeight="1" x14ac:dyDescent="0.2">
      <c r="B88" s="35"/>
      <c r="C88" s="173">
        <v>63</v>
      </c>
      <c r="D88" s="170">
        <v>63</v>
      </c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8"/>
      <c r="AC88" s="268"/>
      <c r="AD88" s="269"/>
      <c r="AE88" s="269"/>
      <c r="AF88" s="269"/>
      <c r="AG88" s="269"/>
      <c r="AH88" s="269"/>
      <c r="AI88" s="269"/>
      <c r="AJ88" s="269"/>
      <c r="AK88" s="268"/>
      <c r="AL88" s="268"/>
      <c r="AM88" s="270"/>
      <c r="AN88" s="270"/>
      <c r="AO88" s="270"/>
      <c r="AP88" s="271"/>
      <c r="AQ88" s="271"/>
      <c r="AR88" s="271"/>
      <c r="AS88" s="271"/>
      <c r="AT88" s="271"/>
      <c r="AU88" s="272"/>
      <c r="AV88" s="40"/>
    </row>
    <row r="89" spans="2:48" ht="21.75" customHeight="1" x14ac:dyDescent="0.2">
      <c r="B89" s="35"/>
      <c r="C89" s="173">
        <v>64</v>
      </c>
      <c r="D89" s="170">
        <v>64</v>
      </c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8"/>
      <c r="AC89" s="268"/>
      <c r="AD89" s="269"/>
      <c r="AE89" s="269"/>
      <c r="AF89" s="269"/>
      <c r="AG89" s="269"/>
      <c r="AH89" s="269"/>
      <c r="AI89" s="269"/>
      <c r="AJ89" s="269"/>
      <c r="AK89" s="268"/>
      <c r="AL89" s="268"/>
      <c r="AM89" s="270"/>
      <c r="AN89" s="270"/>
      <c r="AO89" s="270"/>
      <c r="AP89" s="271"/>
      <c r="AQ89" s="271"/>
      <c r="AR89" s="271"/>
      <c r="AS89" s="271"/>
      <c r="AT89" s="271"/>
      <c r="AU89" s="272"/>
      <c r="AV89" s="40"/>
    </row>
    <row r="90" spans="2:48" ht="21.75" customHeight="1" x14ac:dyDescent="0.2">
      <c r="B90" s="35"/>
      <c r="C90" s="173">
        <v>65</v>
      </c>
      <c r="D90" s="170">
        <v>65</v>
      </c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8"/>
      <c r="AC90" s="268"/>
      <c r="AD90" s="269"/>
      <c r="AE90" s="269"/>
      <c r="AF90" s="269"/>
      <c r="AG90" s="269"/>
      <c r="AH90" s="269"/>
      <c r="AI90" s="269"/>
      <c r="AJ90" s="269"/>
      <c r="AK90" s="268"/>
      <c r="AL90" s="268"/>
      <c r="AM90" s="270"/>
      <c r="AN90" s="270"/>
      <c r="AO90" s="270"/>
      <c r="AP90" s="271"/>
      <c r="AQ90" s="271"/>
      <c r="AR90" s="271"/>
      <c r="AS90" s="271"/>
      <c r="AT90" s="271"/>
      <c r="AU90" s="272"/>
      <c r="AV90" s="40"/>
    </row>
    <row r="91" spans="2:48" ht="21.75" customHeight="1" x14ac:dyDescent="0.2">
      <c r="B91" s="35"/>
      <c r="C91" s="173">
        <v>66</v>
      </c>
      <c r="D91" s="170">
        <v>66</v>
      </c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8"/>
      <c r="AC91" s="268"/>
      <c r="AD91" s="269"/>
      <c r="AE91" s="269"/>
      <c r="AF91" s="269"/>
      <c r="AG91" s="269"/>
      <c r="AH91" s="269"/>
      <c r="AI91" s="269"/>
      <c r="AJ91" s="269"/>
      <c r="AK91" s="268"/>
      <c r="AL91" s="268"/>
      <c r="AM91" s="270"/>
      <c r="AN91" s="270"/>
      <c r="AO91" s="270"/>
      <c r="AP91" s="271"/>
      <c r="AQ91" s="271"/>
      <c r="AR91" s="271"/>
      <c r="AS91" s="271"/>
      <c r="AT91" s="271"/>
      <c r="AU91" s="272"/>
      <c r="AV91" s="40"/>
    </row>
    <row r="92" spans="2:48" ht="21.75" customHeight="1" x14ac:dyDescent="0.2">
      <c r="B92" s="35"/>
      <c r="C92" s="173">
        <v>67</v>
      </c>
      <c r="D92" s="170">
        <v>67</v>
      </c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8"/>
      <c r="AC92" s="268"/>
      <c r="AD92" s="269"/>
      <c r="AE92" s="269"/>
      <c r="AF92" s="269"/>
      <c r="AG92" s="269"/>
      <c r="AH92" s="269"/>
      <c r="AI92" s="269"/>
      <c r="AJ92" s="269"/>
      <c r="AK92" s="268"/>
      <c r="AL92" s="268"/>
      <c r="AM92" s="270"/>
      <c r="AN92" s="270"/>
      <c r="AO92" s="270"/>
      <c r="AP92" s="271"/>
      <c r="AQ92" s="271"/>
      <c r="AR92" s="271"/>
      <c r="AS92" s="271"/>
      <c r="AT92" s="271"/>
      <c r="AU92" s="272"/>
      <c r="AV92" s="40"/>
    </row>
    <row r="93" spans="2:48" ht="21.75" customHeight="1" x14ac:dyDescent="0.2">
      <c r="B93" s="35"/>
      <c r="C93" s="173">
        <v>68</v>
      </c>
      <c r="D93" s="170">
        <v>68</v>
      </c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8"/>
      <c r="AC93" s="268"/>
      <c r="AD93" s="269"/>
      <c r="AE93" s="269"/>
      <c r="AF93" s="269"/>
      <c r="AG93" s="269"/>
      <c r="AH93" s="269"/>
      <c r="AI93" s="269"/>
      <c r="AJ93" s="269"/>
      <c r="AK93" s="268"/>
      <c r="AL93" s="268"/>
      <c r="AM93" s="270"/>
      <c r="AN93" s="270"/>
      <c r="AO93" s="270"/>
      <c r="AP93" s="271"/>
      <c r="AQ93" s="271"/>
      <c r="AR93" s="271"/>
      <c r="AS93" s="271"/>
      <c r="AT93" s="271"/>
      <c r="AU93" s="272"/>
      <c r="AV93" s="40"/>
    </row>
    <row r="94" spans="2:48" ht="21.75" customHeight="1" x14ac:dyDescent="0.2">
      <c r="B94" s="35"/>
      <c r="C94" s="173">
        <v>69</v>
      </c>
      <c r="D94" s="170">
        <v>69</v>
      </c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8"/>
      <c r="AC94" s="268"/>
      <c r="AD94" s="269"/>
      <c r="AE94" s="269"/>
      <c r="AF94" s="269"/>
      <c r="AG94" s="269"/>
      <c r="AH94" s="269"/>
      <c r="AI94" s="269"/>
      <c r="AJ94" s="269"/>
      <c r="AK94" s="268"/>
      <c r="AL94" s="268"/>
      <c r="AM94" s="270"/>
      <c r="AN94" s="270"/>
      <c r="AO94" s="270"/>
      <c r="AP94" s="271"/>
      <c r="AQ94" s="271"/>
      <c r="AR94" s="271"/>
      <c r="AS94" s="271"/>
      <c r="AT94" s="271"/>
      <c r="AU94" s="272"/>
      <c r="AV94" s="40"/>
    </row>
    <row r="95" spans="2:48" ht="21.75" customHeight="1" thickBot="1" x14ac:dyDescent="0.25">
      <c r="B95" s="35"/>
      <c r="C95" s="174">
        <v>70</v>
      </c>
      <c r="D95" s="175">
        <v>70</v>
      </c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4"/>
      <c r="AC95" s="274"/>
      <c r="AD95" s="275"/>
      <c r="AE95" s="275"/>
      <c r="AF95" s="275"/>
      <c r="AG95" s="275"/>
      <c r="AH95" s="275"/>
      <c r="AI95" s="275"/>
      <c r="AJ95" s="275"/>
      <c r="AK95" s="274"/>
      <c r="AL95" s="274"/>
      <c r="AM95" s="276"/>
      <c r="AN95" s="276"/>
      <c r="AO95" s="276"/>
      <c r="AP95" s="277"/>
      <c r="AQ95" s="277"/>
      <c r="AR95" s="277"/>
      <c r="AS95" s="277"/>
      <c r="AT95" s="277"/>
      <c r="AU95" s="278"/>
      <c r="AV95" s="40"/>
    </row>
    <row r="96" spans="2:48" x14ac:dyDescent="0.2">
      <c r="B96" s="35"/>
      <c r="C96" s="36"/>
      <c r="D96" s="36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2"/>
      <c r="AR96" s="42"/>
      <c r="AS96" s="42"/>
      <c r="AT96" s="41"/>
      <c r="AU96" s="36"/>
      <c r="AV96" s="40"/>
    </row>
    <row r="97" spans="1:48" ht="13.5" thickBot="1" x14ac:dyDescent="0.25">
      <c r="B97" s="45"/>
      <c r="C97" s="46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46"/>
      <c r="AR97" s="68" t="s">
        <v>159</v>
      </c>
      <c r="AS97" s="69"/>
      <c r="AT97" s="68"/>
      <c r="AU97" s="68"/>
      <c r="AV97" s="48"/>
    </row>
    <row r="98" spans="1:48" ht="15.75" x14ac:dyDescent="0.2">
      <c r="B98" s="238" t="s">
        <v>0</v>
      </c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40"/>
    </row>
    <row r="99" spans="1:48" ht="15.75" x14ac:dyDescent="0.2">
      <c r="B99" s="241" t="s">
        <v>80</v>
      </c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3"/>
    </row>
    <row r="100" spans="1:48" ht="15.75" x14ac:dyDescent="0.2">
      <c r="B100" s="241" t="s">
        <v>81</v>
      </c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3"/>
    </row>
    <row r="101" spans="1:48" ht="15.75" x14ac:dyDescent="0.2">
      <c r="B101" s="241" t="s">
        <v>82</v>
      </c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3"/>
    </row>
    <row r="102" spans="1:48" x14ac:dyDescent="0.2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1"/>
    </row>
    <row r="103" spans="1:48" ht="18" x14ac:dyDescent="0.2">
      <c r="B103" s="244" t="s">
        <v>163</v>
      </c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6"/>
    </row>
    <row r="104" spans="1:48" x14ac:dyDescent="0.2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</row>
    <row r="105" spans="1:48" ht="15" x14ac:dyDescent="0.2">
      <c r="B105" s="247" t="s">
        <v>158</v>
      </c>
      <c r="C105" s="248"/>
      <c r="D105" s="248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50"/>
    </row>
    <row r="106" spans="1:48" ht="15.75" x14ac:dyDescent="0.2">
      <c r="B106" s="35"/>
      <c r="C106" s="36"/>
      <c r="D106" s="251" t="s">
        <v>83</v>
      </c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2"/>
    </row>
    <row r="107" spans="1:48" x14ac:dyDescent="0.2">
      <c r="A107" s="39"/>
      <c r="B107" s="37"/>
      <c r="C107" s="253" t="s">
        <v>84</v>
      </c>
      <c r="D107" s="253" t="s">
        <v>85</v>
      </c>
      <c r="E107" s="253" t="s">
        <v>86</v>
      </c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 t="s">
        <v>87</v>
      </c>
      <c r="AC107" s="253"/>
      <c r="AD107" s="253"/>
      <c r="AE107" s="253"/>
      <c r="AF107" s="253"/>
      <c r="AG107" s="253"/>
      <c r="AH107" s="253"/>
      <c r="AI107" s="253"/>
      <c r="AJ107" s="253"/>
      <c r="AK107" s="253" t="s">
        <v>88</v>
      </c>
      <c r="AL107" s="253"/>
      <c r="AM107" s="255" t="s">
        <v>89</v>
      </c>
      <c r="AN107" s="256"/>
      <c r="AO107" s="257"/>
      <c r="AP107" s="255" t="s">
        <v>90</v>
      </c>
      <c r="AQ107" s="256"/>
      <c r="AR107" s="256"/>
      <c r="AS107" s="256"/>
      <c r="AT107" s="256"/>
      <c r="AU107" s="257"/>
      <c r="AV107" s="38"/>
    </row>
    <row r="108" spans="1:48" ht="13.5" thickBot="1" x14ac:dyDescent="0.25">
      <c r="A108" s="39"/>
      <c r="B108" s="37"/>
      <c r="C108" s="254"/>
      <c r="D108" s="254"/>
      <c r="E108" s="254" t="s">
        <v>91</v>
      </c>
      <c r="F108" s="254"/>
      <c r="G108" s="254"/>
      <c r="H108" s="254"/>
      <c r="I108" s="254"/>
      <c r="J108" s="254" t="s">
        <v>92</v>
      </c>
      <c r="K108" s="254"/>
      <c r="L108" s="254"/>
      <c r="M108" s="254"/>
      <c r="N108" s="254"/>
      <c r="O108" s="254"/>
      <c r="P108" s="254" t="s">
        <v>93</v>
      </c>
      <c r="Q108" s="254"/>
      <c r="R108" s="254"/>
      <c r="S108" s="254"/>
      <c r="T108" s="254"/>
      <c r="U108" s="254"/>
      <c r="V108" s="254" t="s">
        <v>94</v>
      </c>
      <c r="W108" s="254"/>
      <c r="X108" s="254"/>
      <c r="Y108" s="254"/>
      <c r="Z108" s="254"/>
      <c r="AA108" s="254"/>
      <c r="AB108" s="254" t="s">
        <v>95</v>
      </c>
      <c r="AC108" s="254"/>
      <c r="AD108" s="254" t="s">
        <v>96</v>
      </c>
      <c r="AE108" s="254"/>
      <c r="AF108" s="254"/>
      <c r="AG108" s="254"/>
      <c r="AH108" s="254"/>
      <c r="AI108" s="254"/>
      <c r="AJ108" s="254"/>
      <c r="AK108" s="254"/>
      <c r="AL108" s="254"/>
      <c r="AM108" s="258"/>
      <c r="AN108" s="259"/>
      <c r="AO108" s="260"/>
      <c r="AP108" s="258"/>
      <c r="AQ108" s="259"/>
      <c r="AR108" s="259"/>
      <c r="AS108" s="259"/>
      <c r="AT108" s="259"/>
      <c r="AU108" s="260"/>
      <c r="AV108" s="38"/>
    </row>
    <row r="109" spans="1:48" ht="15.75" x14ac:dyDescent="0.2">
      <c r="A109" s="36"/>
      <c r="B109" s="35"/>
      <c r="C109" s="176">
        <v>71</v>
      </c>
      <c r="D109" s="172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2"/>
      <c r="AC109" s="262"/>
      <c r="AD109" s="263"/>
      <c r="AE109" s="263"/>
      <c r="AF109" s="263"/>
      <c r="AG109" s="263"/>
      <c r="AH109" s="263"/>
      <c r="AI109" s="263"/>
      <c r="AJ109" s="263"/>
      <c r="AK109" s="262"/>
      <c r="AL109" s="262"/>
      <c r="AM109" s="264"/>
      <c r="AN109" s="264"/>
      <c r="AO109" s="264"/>
      <c r="AP109" s="265"/>
      <c r="AQ109" s="265"/>
      <c r="AR109" s="265"/>
      <c r="AS109" s="265"/>
      <c r="AT109" s="265"/>
      <c r="AU109" s="266"/>
      <c r="AV109" s="40"/>
    </row>
    <row r="110" spans="1:48" ht="15.75" x14ac:dyDescent="0.2">
      <c r="A110" s="36"/>
      <c r="B110" s="35"/>
      <c r="C110" s="177">
        <v>72</v>
      </c>
      <c r="D110" s="170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8"/>
      <c r="AC110" s="268"/>
      <c r="AD110" s="269"/>
      <c r="AE110" s="269"/>
      <c r="AF110" s="269"/>
      <c r="AG110" s="269"/>
      <c r="AH110" s="269"/>
      <c r="AI110" s="269"/>
      <c r="AJ110" s="269"/>
      <c r="AK110" s="268"/>
      <c r="AL110" s="268"/>
      <c r="AM110" s="270"/>
      <c r="AN110" s="270"/>
      <c r="AO110" s="270"/>
      <c r="AP110" s="271"/>
      <c r="AQ110" s="271"/>
      <c r="AR110" s="271"/>
      <c r="AS110" s="271"/>
      <c r="AT110" s="271"/>
      <c r="AU110" s="272"/>
      <c r="AV110" s="40"/>
    </row>
    <row r="111" spans="1:48" ht="15.75" x14ac:dyDescent="0.2">
      <c r="A111" s="36"/>
      <c r="B111" s="35"/>
      <c r="C111" s="177">
        <v>73</v>
      </c>
      <c r="D111" s="170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8"/>
      <c r="AC111" s="268"/>
      <c r="AD111" s="269"/>
      <c r="AE111" s="269"/>
      <c r="AF111" s="269"/>
      <c r="AG111" s="269"/>
      <c r="AH111" s="269"/>
      <c r="AI111" s="269"/>
      <c r="AJ111" s="269"/>
      <c r="AK111" s="268"/>
      <c r="AL111" s="268"/>
      <c r="AM111" s="270"/>
      <c r="AN111" s="270"/>
      <c r="AO111" s="270"/>
      <c r="AP111" s="271"/>
      <c r="AQ111" s="271"/>
      <c r="AR111" s="271"/>
      <c r="AS111" s="271"/>
      <c r="AT111" s="271"/>
      <c r="AU111" s="272"/>
      <c r="AV111" s="40"/>
    </row>
    <row r="112" spans="1:48" ht="15.75" x14ac:dyDescent="0.2">
      <c r="B112" s="35"/>
      <c r="C112" s="177">
        <v>74</v>
      </c>
      <c r="D112" s="170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8"/>
      <c r="AC112" s="268"/>
      <c r="AD112" s="269"/>
      <c r="AE112" s="269"/>
      <c r="AF112" s="269"/>
      <c r="AG112" s="269"/>
      <c r="AH112" s="269"/>
      <c r="AI112" s="269"/>
      <c r="AJ112" s="269"/>
      <c r="AK112" s="268"/>
      <c r="AL112" s="268"/>
      <c r="AM112" s="270"/>
      <c r="AN112" s="270"/>
      <c r="AO112" s="270"/>
      <c r="AP112" s="271"/>
      <c r="AQ112" s="271"/>
      <c r="AR112" s="271"/>
      <c r="AS112" s="271"/>
      <c r="AT112" s="271"/>
      <c r="AU112" s="272"/>
      <c r="AV112" s="40"/>
    </row>
    <row r="113" spans="1:48" ht="15.75" x14ac:dyDescent="0.2">
      <c r="B113" s="35"/>
      <c r="C113" s="177">
        <v>75</v>
      </c>
      <c r="D113" s="170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8"/>
      <c r="AC113" s="268"/>
      <c r="AD113" s="269"/>
      <c r="AE113" s="269"/>
      <c r="AF113" s="269"/>
      <c r="AG113" s="269"/>
      <c r="AH113" s="269"/>
      <c r="AI113" s="269"/>
      <c r="AJ113" s="269"/>
      <c r="AK113" s="268"/>
      <c r="AL113" s="268"/>
      <c r="AM113" s="270"/>
      <c r="AN113" s="270"/>
      <c r="AO113" s="270"/>
      <c r="AP113" s="271"/>
      <c r="AQ113" s="271"/>
      <c r="AR113" s="271"/>
      <c r="AS113" s="271"/>
      <c r="AT113" s="271"/>
      <c r="AU113" s="272"/>
      <c r="AV113" s="40"/>
    </row>
    <row r="114" spans="1:48" ht="15.75" x14ac:dyDescent="0.2">
      <c r="B114" s="35"/>
      <c r="C114" s="177">
        <v>76</v>
      </c>
      <c r="D114" s="170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8"/>
      <c r="AC114" s="268"/>
      <c r="AD114" s="269"/>
      <c r="AE114" s="269"/>
      <c r="AF114" s="269"/>
      <c r="AG114" s="269"/>
      <c r="AH114" s="269"/>
      <c r="AI114" s="269"/>
      <c r="AJ114" s="269"/>
      <c r="AK114" s="268"/>
      <c r="AL114" s="268"/>
      <c r="AM114" s="270"/>
      <c r="AN114" s="270"/>
      <c r="AO114" s="270"/>
      <c r="AP114" s="271"/>
      <c r="AQ114" s="271"/>
      <c r="AR114" s="271"/>
      <c r="AS114" s="271"/>
      <c r="AT114" s="271"/>
      <c r="AU114" s="272"/>
      <c r="AV114" s="40"/>
    </row>
    <row r="115" spans="1:48" ht="15.75" x14ac:dyDescent="0.2">
      <c r="B115" s="35"/>
      <c r="C115" s="177">
        <v>77</v>
      </c>
      <c r="D115" s="170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8"/>
      <c r="AC115" s="268"/>
      <c r="AD115" s="269"/>
      <c r="AE115" s="269"/>
      <c r="AF115" s="269"/>
      <c r="AG115" s="269"/>
      <c r="AH115" s="269"/>
      <c r="AI115" s="269"/>
      <c r="AJ115" s="269"/>
      <c r="AK115" s="268"/>
      <c r="AL115" s="268"/>
      <c r="AM115" s="270"/>
      <c r="AN115" s="270"/>
      <c r="AO115" s="270"/>
      <c r="AP115" s="271"/>
      <c r="AQ115" s="271"/>
      <c r="AR115" s="271"/>
      <c r="AS115" s="271"/>
      <c r="AT115" s="271"/>
      <c r="AU115" s="272"/>
      <c r="AV115" s="40"/>
    </row>
    <row r="116" spans="1:48" ht="15.75" x14ac:dyDescent="0.2">
      <c r="B116" s="35"/>
      <c r="C116" s="177">
        <v>78</v>
      </c>
      <c r="D116" s="170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8"/>
      <c r="AC116" s="268"/>
      <c r="AD116" s="269"/>
      <c r="AE116" s="269"/>
      <c r="AF116" s="269"/>
      <c r="AG116" s="269"/>
      <c r="AH116" s="269"/>
      <c r="AI116" s="269"/>
      <c r="AJ116" s="269"/>
      <c r="AK116" s="268"/>
      <c r="AL116" s="268"/>
      <c r="AM116" s="270"/>
      <c r="AN116" s="270"/>
      <c r="AO116" s="270"/>
      <c r="AP116" s="271"/>
      <c r="AQ116" s="271"/>
      <c r="AR116" s="271"/>
      <c r="AS116" s="271"/>
      <c r="AT116" s="271"/>
      <c r="AU116" s="272"/>
      <c r="AV116" s="40"/>
    </row>
    <row r="117" spans="1:48" ht="15.75" x14ac:dyDescent="0.2">
      <c r="A117" s="36"/>
      <c r="B117" s="35"/>
      <c r="C117" s="177">
        <v>79</v>
      </c>
      <c r="D117" s="170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8"/>
      <c r="AC117" s="268"/>
      <c r="AD117" s="269"/>
      <c r="AE117" s="269"/>
      <c r="AF117" s="269"/>
      <c r="AG117" s="269"/>
      <c r="AH117" s="269"/>
      <c r="AI117" s="269"/>
      <c r="AJ117" s="269"/>
      <c r="AK117" s="268"/>
      <c r="AL117" s="268"/>
      <c r="AM117" s="270"/>
      <c r="AN117" s="270"/>
      <c r="AO117" s="270"/>
      <c r="AP117" s="271"/>
      <c r="AQ117" s="271"/>
      <c r="AR117" s="271"/>
      <c r="AS117" s="271"/>
      <c r="AT117" s="271"/>
      <c r="AU117" s="272"/>
      <c r="AV117" s="40"/>
    </row>
    <row r="118" spans="1:48" ht="15.75" x14ac:dyDescent="0.2">
      <c r="B118" s="35"/>
      <c r="C118" s="177">
        <v>80</v>
      </c>
      <c r="D118" s="170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8"/>
      <c r="AC118" s="268"/>
      <c r="AD118" s="269"/>
      <c r="AE118" s="269"/>
      <c r="AF118" s="269"/>
      <c r="AG118" s="269"/>
      <c r="AH118" s="269"/>
      <c r="AI118" s="269"/>
      <c r="AJ118" s="269"/>
      <c r="AK118" s="268"/>
      <c r="AL118" s="268"/>
      <c r="AM118" s="270"/>
      <c r="AN118" s="270"/>
      <c r="AO118" s="270"/>
      <c r="AP118" s="271"/>
      <c r="AQ118" s="271"/>
      <c r="AR118" s="271"/>
      <c r="AS118" s="271"/>
      <c r="AT118" s="271"/>
      <c r="AU118" s="272"/>
      <c r="AV118" s="40"/>
    </row>
    <row r="119" spans="1:48" ht="15.75" x14ac:dyDescent="0.2">
      <c r="B119" s="35"/>
      <c r="C119" s="177">
        <v>81</v>
      </c>
      <c r="D119" s="170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8"/>
      <c r="AC119" s="268"/>
      <c r="AD119" s="269"/>
      <c r="AE119" s="269"/>
      <c r="AF119" s="269"/>
      <c r="AG119" s="269"/>
      <c r="AH119" s="269"/>
      <c r="AI119" s="269"/>
      <c r="AJ119" s="269"/>
      <c r="AK119" s="268"/>
      <c r="AL119" s="268"/>
      <c r="AM119" s="270"/>
      <c r="AN119" s="270"/>
      <c r="AO119" s="270"/>
      <c r="AP119" s="271"/>
      <c r="AQ119" s="271"/>
      <c r="AR119" s="271"/>
      <c r="AS119" s="271"/>
      <c r="AT119" s="271"/>
      <c r="AU119" s="272"/>
      <c r="AV119" s="40"/>
    </row>
    <row r="120" spans="1:48" ht="15.75" x14ac:dyDescent="0.2">
      <c r="B120" s="35"/>
      <c r="C120" s="177">
        <v>82</v>
      </c>
      <c r="D120" s="170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8"/>
      <c r="AC120" s="268"/>
      <c r="AD120" s="269"/>
      <c r="AE120" s="269"/>
      <c r="AF120" s="269"/>
      <c r="AG120" s="269"/>
      <c r="AH120" s="269"/>
      <c r="AI120" s="269"/>
      <c r="AJ120" s="269"/>
      <c r="AK120" s="268"/>
      <c r="AL120" s="268"/>
      <c r="AM120" s="270"/>
      <c r="AN120" s="270"/>
      <c r="AO120" s="270"/>
      <c r="AP120" s="271"/>
      <c r="AQ120" s="271"/>
      <c r="AR120" s="271"/>
      <c r="AS120" s="271"/>
      <c r="AT120" s="271"/>
      <c r="AU120" s="272"/>
      <c r="AV120" s="40"/>
    </row>
    <row r="121" spans="1:48" ht="15.75" x14ac:dyDescent="0.2">
      <c r="B121" s="35"/>
      <c r="C121" s="177">
        <v>83</v>
      </c>
      <c r="D121" s="170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8"/>
      <c r="AC121" s="268"/>
      <c r="AD121" s="269"/>
      <c r="AE121" s="269"/>
      <c r="AF121" s="269"/>
      <c r="AG121" s="269"/>
      <c r="AH121" s="269"/>
      <c r="AI121" s="269"/>
      <c r="AJ121" s="269"/>
      <c r="AK121" s="268"/>
      <c r="AL121" s="268"/>
      <c r="AM121" s="270"/>
      <c r="AN121" s="270"/>
      <c r="AO121" s="270"/>
      <c r="AP121" s="271"/>
      <c r="AQ121" s="271"/>
      <c r="AR121" s="271"/>
      <c r="AS121" s="271"/>
      <c r="AT121" s="271"/>
      <c r="AU121" s="272"/>
      <c r="AV121" s="40"/>
    </row>
    <row r="122" spans="1:48" ht="15.75" x14ac:dyDescent="0.2">
      <c r="B122" s="35"/>
      <c r="C122" s="177">
        <v>84</v>
      </c>
      <c r="D122" s="170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8"/>
      <c r="AC122" s="268"/>
      <c r="AD122" s="269"/>
      <c r="AE122" s="269"/>
      <c r="AF122" s="269"/>
      <c r="AG122" s="269"/>
      <c r="AH122" s="269"/>
      <c r="AI122" s="269"/>
      <c r="AJ122" s="269"/>
      <c r="AK122" s="268"/>
      <c r="AL122" s="268"/>
      <c r="AM122" s="270"/>
      <c r="AN122" s="270"/>
      <c r="AO122" s="270"/>
      <c r="AP122" s="271"/>
      <c r="AQ122" s="271"/>
      <c r="AR122" s="271"/>
      <c r="AS122" s="271"/>
      <c r="AT122" s="271"/>
      <c r="AU122" s="272"/>
      <c r="AV122" s="40"/>
    </row>
    <row r="123" spans="1:48" ht="15.75" x14ac:dyDescent="0.2">
      <c r="B123" s="35"/>
      <c r="C123" s="177">
        <v>85</v>
      </c>
      <c r="D123" s="170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8"/>
      <c r="AC123" s="268"/>
      <c r="AD123" s="269"/>
      <c r="AE123" s="269"/>
      <c r="AF123" s="269"/>
      <c r="AG123" s="269"/>
      <c r="AH123" s="269"/>
      <c r="AI123" s="269"/>
      <c r="AJ123" s="269"/>
      <c r="AK123" s="268"/>
      <c r="AL123" s="268"/>
      <c r="AM123" s="270"/>
      <c r="AN123" s="270"/>
      <c r="AO123" s="270"/>
      <c r="AP123" s="271"/>
      <c r="AQ123" s="271"/>
      <c r="AR123" s="271"/>
      <c r="AS123" s="271"/>
      <c r="AT123" s="271"/>
      <c r="AU123" s="272"/>
      <c r="AV123" s="40"/>
    </row>
    <row r="124" spans="1:48" ht="15.75" x14ac:dyDescent="0.2">
      <c r="B124" s="35"/>
      <c r="C124" s="177">
        <v>86</v>
      </c>
      <c r="D124" s="170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8"/>
      <c r="AC124" s="268"/>
      <c r="AD124" s="269"/>
      <c r="AE124" s="269"/>
      <c r="AF124" s="269"/>
      <c r="AG124" s="269"/>
      <c r="AH124" s="269"/>
      <c r="AI124" s="269"/>
      <c r="AJ124" s="269"/>
      <c r="AK124" s="268"/>
      <c r="AL124" s="268"/>
      <c r="AM124" s="270"/>
      <c r="AN124" s="270"/>
      <c r="AO124" s="270"/>
      <c r="AP124" s="271"/>
      <c r="AQ124" s="271"/>
      <c r="AR124" s="271"/>
      <c r="AS124" s="271"/>
      <c r="AT124" s="271"/>
      <c r="AU124" s="272"/>
      <c r="AV124" s="40"/>
    </row>
    <row r="125" spans="1:48" ht="15.75" x14ac:dyDescent="0.2">
      <c r="B125" s="35"/>
      <c r="C125" s="177">
        <v>87</v>
      </c>
      <c r="D125" s="170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8"/>
      <c r="AC125" s="268"/>
      <c r="AD125" s="269"/>
      <c r="AE125" s="269"/>
      <c r="AF125" s="269"/>
      <c r="AG125" s="269"/>
      <c r="AH125" s="269"/>
      <c r="AI125" s="269"/>
      <c r="AJ125" s="269"/>
      <c r="AK125" s="268"/>
      <c r="AL125" s="268"/>
      <c r="AM125" s="270"/>
      <c r="AN125" s="270"/>
      <c r="AO125" s="270"/>
      <c r="AP125" s="271"/>
      <c r="AQ125" s="271"/>
      <c r="AR125" s="271"/>
      <c r="AS125" s="271"/>
      <c r="AT125" s="271"/>
      <c r="AU125" s="272"/>
      <c r="AV125" s="40"/>
    </row>
    <row r="126" spans="1:48" ht="15.75" x14ac:dyDescent="0.2">
      <c r="B126" s="35"/>
      <c r="C126" s="177">
        <v>88</v>
      </c>
      <c r="D126" s="170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8"/>
      <c r="AC126" s="268"/>
      <c r="AD126" s="269"/>
      <c r="AE126" s="269"/>
      <c r="AF126" s="269"/>
      <c r="AG126" s="269"/>
      <c r="AH126" s="269"/>
      <c r="AI126" s="269"/>
      <c r="AJ126" s="269"/>
      <c r="AK126" s="268"/>
      <c r="AL126" s="268"/>
      <c r="AM126" s="270"/>
      <c r="AN126" s="270"/>
      <c r="AO126" s="270"/>
      <c r="AP126" s="271"/>
      <c r="AQ126" s="271"/>
      <c r="AR126" s="271"/>
      <c r="AS126" s="271"/>
      <c r="AT126" s="271"/>
      <c r="AU126" s="272"/>
      <c r="AV126" s="40"/>
    </row>
    <row r="127" spans="1:48" ht="15.75" x14ac:dyDescent="0.2">
      <c r="B127" s="35"/>
      <c r="C127" s="177">
        <v>89</v>
      </c>
      <c r="D127" s="170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8"/>
      <c r="AC127" s="268"/>
      <c r="AD127" s="269"/>
      <c r="AE127" s="269"/>
      <c r="AF127" s="269"/>
      <c r="AG127" s="269"/>
      <c r="AH127" s="269"/>
      <c r="AI127" s="269"/>
      <c r="AJ127" s="269"/>
      <c r="AK127" s="268"/>
      <c r="AL127" s="268"/>
      <c r="AM127" s="270"/>
      <c r="AN127" s="270"/>
      <c r="AO127" s="270"/>
      <c r="AP127" s="271"/>
      <c r="AQ127" s="271"/>
      <c r="AR127" s="271"/>
      <c r="AS127" s="271"/>
      <c r="AT127" s="271"/>
      <c r="AU127" s="272"/>
      <c r="AV127" s="40"/>
    </row>
    <row r="128" spans="1:48" ht="15.75" x14ac:dyDescent="0.2">
      <c r="B128" s="35"/>
      <c r="C128" s="177">
        <v>90</v>
      </c>
      <c r="D128" s="170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8"/>
      <c r="AC128" s="268"/>
      <c r="AD128" s="269"/>
      <c r="AE128" s="269"/>
      <c r="AF128" s="269"/>
      <c r="AG128" s="269"/>
      <c r="AH128" s="269"/>
      <c r="AI128" s="269"/>
      <c r="AJ128" s="269"/>
      <c r="AK128" s="268"/>
      <c r="AL128" s="268"/>
      <c r="AM128" s="270"/>
      <c r="AN128" s="270"/>
      <c r="AO128" s="270"/>
      <c r="AP128" s="271"/>
      <c r="AQ128" s="271"/>
      <c r="AR128" s="271"/>
      <c r="AS128" s="271"/>
      <c r="AT128" s="271"/>
      <c r="AU128" s="272"/>
      <c r="AV128" s="40"/>
    </row>
    <row r="129" spans="2:48" ht="15.75" x14ac:dyDescent="0.2">
      <c r="B129" s="35"/>
      <c r="C129" s="177">
        <v>91</v>
      </c>
      <c r="D129" s="170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8"/>
      <c r="AC129" s="268"/>
      <c r="AD129" s="269"/>
      <c r="AE129" s="269"/>
      <c r="AF129" s="269"/>
      <c r="AG129" s="269"/>
      <c r="AH129" s="269"/>
      <c r="AI129" s="269"/>
      <c r="AJ129" s="269"/>
      <c r="AK129" s="268"/>
      <c r="AL129" s="268"/>
      <c r="AM129" s="270"/>
      <c r="AN129" s="270"/>
      <c r="AO129" s="270"/>
      <c r="AP129" s="271"/>
      <c r="AQ129" s="271"/>
      <c r="AR129" s="271"/>
      <c r="AS129" s="271"/>
      <c r="AT129" s="271"/>
      <c r="AU129" s="272"/>
      <c r="AV129" s="40"/>
    </row>
    <row r="130" spans="2:48" ht="15.75" x14ac:dyDescent="0.2">
      <c r="B130" s="35"/>
      <c r="C130" s="177">
        <v>92</v>
      </c>
      <c r="D130" s="170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8"/>
      <c r="AC130" s="268"/>
      <c r="AD130" s="269"/>
      <c r="AE130" s="269"/>
      <c r="AF130" s="269"/>
      <c r="AG130" s="269"/>
      <c r="AH130" s="269"/>
      <c r="AI130" s="269"/>
      <c r="AJ130" s="269"/>
      <c r="AK130" s="268"/>
      <c r="AL130" s="268"/>
      <c r="AM130" s="270"/>
      <c r="AN130" s="270"/>
      <c r="AO130" s="270"/>
      <c r="AP130" s="271"/>
      <c r="AQ130" s="271"/>
      <c r="AR130" s="271"/>
      <c r="AS130" s="271"/>
      <c r="AT130" s="271"/>
      <c r="AU130" s="272"/>
      <c r="AV130" s="40"/>
    </row>
    <row r="131" spans="2:48" ht="15.75" x14ac:dyDescent="0.2">
      <c r="B131" s="35"/>
      <c r="C131" s="177">
        <v>93</v>
      </c>
      <c r="D131" s="170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8"/>
      <c r="AC131" s="268"/>
      <c r="AD131" s="269"/>
      <c r="AE131" s="269"/>
      <c r="AF131" s="269"/>
      <c r="AG131" s="269"/>
      <c r="AH131" s="269"/>
      <c r="AI131" s="269"/>
      <c r="AJ131" s="269"/>
      <c r="AK131" s="268"/>
      <c r="AL131" s="268"/>
      <c r="AM131" s="270"/>
      <c r="AN131" s="270"/>
      <c r="AO131" s="270"/>
      <c r="AP131" s="271"/>
      <c r="AQ131" s="271"/>
      <c r="AR131" s="271"/>
      <c r="AS131" s="271"/>
      <c r="AT131" s="271"/>
      <c r="AU131" s="272"/>
      <c r="AV131" s="40"/>
    </row>
    <row r="132" spans="2:48" ht="15.75" x14ac:dyDescent="0.2">
      <c r="B132" s="35"/>
      <c r="C132" s="177">
        <v>94</v>
      </c>
      <c r="D132" s="170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8"/>
      <c r="AC132" s="268"/>
      <c r="AD132" s="269"/>
      <c r="AE132" s="269"/>
      <c r="AF132" s="269"/>
      <c r="AG132" s="269"/>
      <c r="AH132" s="269"/>
      <c r="AI132" s="269"/>
      <c r="AJ132" s="269"/>
      <c r="AK132" s="268"/>
      <c r="AL132" s="268"/>
      <c r="AM132" s="270"/>
      <c r="AN132" s="270"/>
      <c r="AO132" s="270"/>
      <c r="AP132" s="271"/>
      <c r="AQ132" s="271"/>
      <c r="AR132" s="271"/>
      <c r="AS132" s="271"/>
      <c r="AT132" s="271"/>
      <c r="AU132" s="272"/>
      <c r="AV132" s="40"/>
    </row>
    <row r="133" spans="2:48" ht="15.75" x14ac:dyDescent="0.2">
      <c r="B133" s="35"/>
      <c r="C133" s="177">
        <v>95</v>
      </c>
      <c r="D133" s="170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8"/>
      <c r="AC133" s="268"/>
      <c r="AD133" s="269"/>
      <c r="AE133" s="269"/>
      <c r="AF133" s="269"/>
      <c r="AG133" s="269"/>
      <c r="AH133" s="269"/>
      <c r="AI133" s="269"/>
      <c r="AJ133" s="269"/>
      <c r="AK133" s="268"/>
      <c r="AL133" s="268"/>
      <c r="AM133" s="270"/>
      <c r="AN133" s="270"/>
      <c r="AO133" s="270"/>
      <c r="AP133" s="271"/>
      <c r="AQ133" s="271"/>
      <c r="AR133" s="271"/>
      <c r="AS133" s="271"/>
      <c r="AT133" s="271"/>
      <c r="AU133" s="272"/>
      <c r="AV133" s="40"/>
    </row>
    <row r="134" spans="2:48" ht="15.75" x14ac:dyDescent="0.2">
      <c r="B134" s="35"/>
      <c r="C134" s="177">
        <v>96</v>
      </c>
      <c r="D134" s="170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8"/>
      <c r="AC134" s="268"/>
      <c r="AD134" s="269"/>
      <c r="AE134" s="269"/>
      <c r="AF134" s="269"/>
      <c r="AG134" s="269"/>
      <c r="AH134" s="269"/>
      <c r="AI134" s="269"/>
      <c r="AJ134" s="269"/>
      <c r="AK134" s="268"/>
      <c r="AL134" s="268"/>
      <c r="AM134" s="270"/>
      <c r="AN134" s="270"/>
      <c r="AO134" s="270"/>
      <c r="AP134" s="271"/>
      <c r="AQ134" s="271"/>
      <c r="AR134" s="271"/>
      <c r="AS134" s="271"/>
      <c r="AT134" s="271"/>
      <c r="AU134" s="272"/>
      <c r="AV134" s="40"/>
    </row>
    <row r="135" spans="2:48" ht="15.75" x14ac:dyDescent="0.2">
      <c r="B135" s="35"/>
      <c r="C135" s="177">
        <v>97</v>
      </c>
      <c r="D135" s="170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8"/>
      <c r="AC135" s="268"/>
      <c r="AD135" s="269"/>
      <c r="AE135" s="269"/>
      <c r="AF135" s="269"/>
      <c r="AG135" s="269"/>
      <c r="AH135" s="269"/>
      <c r="AI135" s="269"/>
      <c r="AJ135" s="269"/>
      <c r="AK135" s="268"/>
      <c r="AL135" s="268"/>
      <c r="AM135" s="270"/>
      <c r="AN135" s="270"/>
      <c r="AO135" s="270"/>
      <c r="AP135" s="271"/>
      <c r="AQ135" s="271"/>
      <c r="AR135" s="271"/>
      <c r="AS135" s="271"/>
      <c r="AT135" s="271"/>
      <c r="AU135" s="272"/>
      <c r="AV135" s="40"/>
    </row>
    <row r="136" spans="2:48" ht="15.75" x14ac:dyDescent="0.2">
      <c r="B136" s="35"/>
      <c r="C136" s="177">
        <v>98</v>
      </c>
      <c r="D136" s="170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8"/>
      <c r="AC136" s="268"/>
      <c r="AD136" s="269"/>
      <c r="AE136" s="269"/>
      <c r="AF136" s="269"/>
      <c r="AG136" s="269"/>
      <c r="AH136" s="269"/>
      <c r="AI136" s="269"/>
      <c r="AJ136" s="269"/>
      <c r="AK136" s="268"/>
      <c r="AL136" s="268"/>
      <c r="AM136" s="270"/>
      <c r="AN136" s="270"/>
      <c r="AO136" s="270"/>
      <c r="AP136" s="271"/>
      <c r="AQ136" s="271"/>
      <c r="AR136" s="271"/>
      <c r="AS136" s="271"/>
      <c r="AT136" s="271"/>
      <c r="AU136" s="272"/>
      <c r="AV136" s="40"/>
    </row>
    <row r="137" spans="2:48" ht="15.75" x14ac:dyDescent="0.2">
      <c r="B137" s="35"/>
      <c r="C137" s="177">
        <v>99</v>
      </c>
      <c r="D137" s="170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8"/>
      <c r="AC137" s="268"/>
      <c r="AD137" s="269"/>
      <c r="AE137" s="269"/>
      <c r="AF137" s="269"/>
      <c r="AG137" s="269"/>
      <c r="AH137" s="269"/>
      <c r="AI137" s="269"/>
      <c r="AJ137" s="269"/>
      <c r="AK137" s="268"/>
      <c r="AL137" s="268"/>
      <c r="AM137" s="270"/>
      <c r="AN137" s="270"/>
      <c r="AO137" s="270"/>
      <c r="AP137" s="271"/>
      <c r="AQ137" s="271"/>
      <c r="AR137" s="271"/>
      <c r="AS137" s="271"/>
      <c r="AT137" s="271"/>
      <c r="AU137" s="272"/>
      <c r="AV137" s="40"/>
    </row>
    <row r="138" spans="2:48" ht="16.5" thickBot="1" x14ac:dyDescent="0.25">
      <c r="B138" s="35"/>
      <c r="C138" s="178">
        <v>100</v>
      </c>
      <c r="D138" s="175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4"/>
      <c r="AC138" s="274"/>
      <c r="AD138" s="275"/>
      <c r="AE138" s="275"/>
      <c r="AF138" s="275"/>
      <c r="AG138" s="275"/>
      <c r="AH138" s="275"/>
      <c r="AI138" s="275"/>
      <c r="AJ138" s="275"/>
      <c r="AK138" s="274"/>
      <c r="AL138" s="274"/>
      <c r="AM138" s="276"/>
      <c r="AN138" s="276"/>
      <c r="AO138" s="276"/>
      <c r="AP138" s="277"/>
      <c r="AQ138" s="277"/>
      <c r="AR138" s="277"/>
      <c r="AS138" s="277"/>
      <c r="AT138" s="277"/>
      <c r="AU138" s="278"/>
      <c r="AV138" s="40"/>
    </row>
    <row r="139" spans="2:48" x14ac:dyDescent="0.2">
      <c r="B139" s="35"/>
      <c r="C139" s="36"/>
      <c r="D139" s="36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2"/>
      <c r="AR139" s="42"/>
      <c r="AS139" s="42"/>
      <c r="AT139" s="41"/>
      <c r="AU139" s="36"/>
      <c r="AV139" s="40"/>
    </row>
    <row r="140" spans="2:48" ht="18" x14ac:dyDescent="0.2">
      <c r="B140" s="35"/>
      <c r="C140" s="36"/>
      <c r="D140" s="36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3" t="s">
        <v>97</v>
      </c>
      <c r="AI140" s="41"/>
      <c r="AJ140" s="41"/>
      <c r="AK140" s="41"/>
      <c r="AL140" s="41"/>
      <c r="AN140" s="279">
        <f>SUM(AP12:AU138)</f>
        <v>0</v>
      </c>
      <c r="AO140" s="280"/>
      <c r="AP140" s="280"/>
      <c r="AQ140" s="280"/>
      <c r="AR140" s="280"/>
      <c r="AS140" s="280"/>
      <c r="AT140" s="280"/>
      <c r="AU140" s="281"/>
      <c r="AV140" s="40"/>
    </row>
    <row r="141" spans="2:48" ht="13.5" thickBot="1" x14ac:dyDescent="0.25">
      <c r="B141" s="45"/>
      <c r="C141" s="46"/>
      <c r="D141" s="46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6"/>
      <c r="AQ141" s="46"/>
      <c r="AR141" s="46"/>
      <c r="AS141" s="46"/>
      <c r="AT141" s="46"/>
      <c r="AU141" s="46"/>
      <c r="AV141" s="48"/>
    </row>
    <row r="142" spans="2:48" x14ac:dyDescent="0.2">
      <c r="B142" s="49"/>
      <c r="C142" s="50"/>
      <c r="D142" s="51" t="s">
        <v>98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3"/>
      <c r="AR142" s="53"/>
      <c r="AS142" s="53"/>
      <c r="AT142" s="52"/>
      <c r="AU142" s="50"/>
      <c r="AV142" s="54"/>
    </row>
    <row r="143" spans="2:48" x14ac:dyDescent="0.2">
      <c r="B143" s="35"/>
      <c r="C143" s="36"/>
      <c r="D143" s="55" t="s">
        <v>99</v>
      </c>
      <c r="E143" s="41"/>
      <c r="F143" s="43"/>
      <c r="G143" s="43"/>
      <c r="H143" s="43"/>
      <c r="I143" s="43"/>
      <c r="J143" s="43"/>
      <c r="K143" s="41"/>
      <c r="L143" s="41"/>
      <c r="M143" s="55"/>
      <c r="O143" s="43"/>
      <c r="P143" s="43"/>
      <c r="Q143" s="41"/>
      <c r="R143" s="43" t="s">
        <v>100</v>
      </c>
      <c r="S143" s="41"/>
      <c r="T143" s="41"/>
      <c r="U143" s="43"/>
      <c r="V143" s="43"/>
      <c r="W143" s="43"/>
      <c r="X143" s="43"/>
      <c r="Y143" s="43"/>
      <c r="Z143" s="43"/>
      <c r="AA143" s="43"/>
      <c r="AB143" s="43"/>
      <c r="AC143" s="41"/>
      <c r="AD143" s="41"/>
      <c r="AE143" s="43"/>
      <c r="AF143" s="41"/>
      <c r="AG143" s="41"/>
      <c r="AH143" s="43" t="s">
        <v>101</v>
      </c>
      <c r="AI143" s="41"/>
      <c r="AJ143" s="43"/>
      <c r="AK143" s="43"/>
      <c r="AL143" s="43"/>
      <c r="AM143" s="41"/>
      <c r="AN143" s="41"/>
      <c r="AO143" s="41"/>
      <c r="AP143" s="56"/>
      <c r="AQ143" s="56"/>
      <c r="AR143" s="56"/>
      <c r="AS143" s="56"/>
      <c r="AT143" s="43"/>
      <c r="AU143" s="43"/>
      <c r="AV143" s="57"/>
    </row>
    <row r="144" spans="2:48" x14ac:dyDescent="0.2">
      <c r="B144" s="35"/>
      <c r="C144" s="36"/>
      <c r="D144" s="55" t="s">
        <v>102</v>
      </c>
      <c r="E144" s="41"/>
      <c r="F144" s="43"/>
      <c r="G144" s="43"/>
      <c r="H144" s="43"/>
      <c r="I144" s="43"/>
      <c r="J144" s="43"/>
      <c r="K144" s="41"/>
      <c r="L144" s="43"/>
      <c r="M144" s="55"/>
      <c r="O144" s="43"/>
      <c r="P144" s="43"/>
      <c r="Q144" s="41"/>
      <c r="R144" s="43" t="s">
        <v>103</v>
      </c>
      <c r="S144" s="55"/>
      <c r="T144" s="41"/>
      <c r="U144" s="43"/>
      <c r="V144" s="43"/>
      <c r="W144" s="43"/>
      <c r="X144" s="43"/>
      <c r="Y144" s="43"/>
      <c r="Z144" s="43"/>
      <c r="AA144" s="43"/>
      <c r="AB144" s="43"/>
      <c r="AC144" s="41"/>
      <c r="AD144" s="41"/>
      <c r="AE144" s="43"/>
      <c r="AF144" s="41"/>
      <c r="AG144" s="41"/>
      <c r="AH144" s="43" t="s">
        <v>104</v>
      </c>
      <c r="AI144" s="41"/>
      <c r="AJ144" s="43"/>
      <c r="AK144" s="43"/>
      <c r="AL144" s="43"/>
      <c r="AM144" s="41"/>
      <c r="AN144" s="41"/>
      <c r="AO144" s="41"/>
      <c r="AP144" s="42"/>
      <c r="AQ144" s="42"/>
      <c r="AR144" s="42"/>
      <c r="AS144" s="42"/>
      <c r="AT144" s="41"/>
      <c r="AU144" s="41"/>
      <c r="AV144" s="58"/>
    </row>
    <row r="145" spans="2:48" x14ac:dyDescent="0.2">
      <c r="B145" s="35"/>
      <c r="C145" s="36"/>
      <c r="D145" s="43" t="s">
        <v>105</v>
      </c>
      <c r="E145" s="41"/>
      <c r="F145" s="43"/>
      <c r="G145" s="43"/>
      <c r="H145" s="43"/>
      <c r="I145" s="43"/>
      <c r="J145" s="43"/>
      <c r="K145" s="41"/>
      <c r="L145" s="43"/>
      <c r="M145" s="55"/>
      <c r="N145" s="41"/>
      <c r="O145" s="43"/>
      <c r="P145" s="43"/>
      <c r="Q145" s="41"/>
      <c r="R145" s="41"/>
      <c r="S145" s="55"/>
      <c r="T145" s="41"/>
      <c r="U145" s="43"/>
      <c r="V145" s="43"/>
      <c r="W145" s="43"/>
      <c r="X145" s="43"/>
      <c r="Y145" s="43"/>
      <c r="Z145" s="43"/>
      <c r="AA145" s="43"/>
      <c r="AB145" s="43"/>
      <c r="AC145" s="41"/>
      <c r="AD145" s="41"/>
      <c r="AE145" s="43"/>
      <c r="AF145" s="43"/>
      <c r="AG145" s="43"/>
      <c r="AH145" s="43" t="s">
        <v>106</v>
      </c>
      <c r="AI145" s="41"/>
      <c r="AJ145" s="43"/>
      <c r="AK145" s="43"/>
      <c r="AL145" s="43"/>
      <c r="AM145" s="41"/>
      <c r="AN145" s="41"/>
      <c r="AO145" s="41"/>
      <c r="AP145" s="42"/>
      <c r="AQ145" s="42"/>
      <c r="AR145" s="42"/>
      <c r="AS145" s="42"/>
      <c r="AT145" s="41"/>
      <c r="AU145" s="41"/>
      <c r="AV145" s="58"/>
    </row>
    <row r="146" spans="2:48" x14ac:dyDescent="0.2">
      <c r="B146" s="35"/>
      <c r="C146" s="36"/>
      <c r="D146" s="43"/>
      <c r="E146" s="41"/>
      <c r="F146" s="43"/>
      <c r="G146" s="43"/>
      <c r="H146" s="43"/>
      <c r="I146" s="43"/>
      <c r="J146" s="43"/>
      <c r="K146" s="41"/>
      <c r="L146" s="43"/>
      <c r="M146" s="55"/>
      <c r="N146" s="41"/>
      <c r="O146" s="43"/>
      <c r="P146" s="43"/>
      <c r="Q146" s="41"/>
      <c r="R146" s="41"/>
      <c r="S146" s="55"/>
      <c r="T146" s="41"/>
      <c r="U146" s="43"/>
      <c r="V146" s="43"/>
      <c r="W146" s="43"/>
      <c r="X146" s="43"/>
      <c r="Y146" s="43"/>
      <c r="Z146" s="43"/>
      <c r="AA146" s="43"/>
      <c r="AB146" s="43"/>
      <c r="AC146" s="41"/>
      <c r="AD146" s="41"/>
      <c r="AE146" s="43"/>
      <c r="AF146" s="43"/>
      <c r="AG146" s="43"/>
      <c r="AH146" s="43"/>
      <c r="AI146" s="41"/>
      <c r="AJ146" s="43"/>
      <c r="AK146" s="43"/>
      <c r="AL146" s="43"/>
      <c r="AM146" s="41"/>
      <c r="AN146" s="41"/>
      <c r="AO146" s="41"/>
      <c r="AP146" s="42"/>
      <c r="AQ146" s="42"/>
      <c r="AR146" s="42"/>
      <c r="AS146" s="42"/>
      <c r="AT146" s="41"/>
      <c r="AU146" s="41"/>
      <c r="AV146" s="58"/>
    </row>
    <row r="147" spans="2:48" ht="13.5" thickBot="1" x14ac:dyDescent="0.25">
      <c r="B147" s="45"/>
      <c r="C147" s="46"/>
      <c r="D147" s="59" t="s">
        <v>107</v>
      </c>
      <c r="E147" s="60"/>
      <c r="F147" s="59"/>
      <c r="G147" s="59"/>
      <c r="H147" s="59"/>
      <c r="I147" s="59" t="s">
        <v>108</v>
      </c>
      <c r="J147" s="59"/>
      <c r="K147" s="59"/>
      <c r="L147" s="59"/>
      <c r="M147" s="60"/>
      <c r="N147" s="47"/>
      <c r="O147" s="59"/>
      <c r="P147" s="59"/>
      <c r="Q147" s="59"/>
      <c r="R147" s="59"/>
      <c r="S147" s="59"/>
      <c r="T147" s="59"/>
      <c r="U147" s="59" t="s">
        <v>109</v>
      </c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47"/>
      <c r="AI147" s="59"/>
      <c r="AJ147" s="59"/>
      <c r="AK147" s="59" t="s">
        <v>110</v>
      </c>
      <c r="AL147" s="46"/>
      <c r="AM147" s="46"/>
      <c r="AN147" s="46"/>
      <c r="AO147" s="46"/>
      <c r="AP147" s="46"/>
      <c r="AQ147" s="61"/>
      <c r="AR147" s="61"/>
      <c r="AS147" s="61"/>
      <c r="AT147" s="47"/>
      <c r="AU147" s="46"/>
      <c r="AV147" s="48"/>
    </row>
    <row r="148" spans="2:48" x14ac:dyDescent="0.2">
      <c r="B148" s="35"/>
      <c r="C148" s="36"/>
      <c r="D148" s="36"/>
      <c r="E148" s="62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2"/>
      <c r="AQ148" s="42"/>
      <c r="AR148" s="42"/>
      <c r="AS148" s="42"/>
      <c r="AT148" s="41"/>
      <c r="AU148" s="36"/>
      <c r="AV148" s="40"/>
    </row>
    <row r="149" spans="2:48" x14ac:dyDescent="0.2">
      <c r="B149" s="35"/>
      <c r="C149" s="36"/>
      <c r="D149" s="36"/>
      <c r="E149" s="62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2"/>
      <c r="AQ149" s="42"/>
      <c r="AR149" s="42"/>
      <c r="AS149" s="42"/>
      <c r="AT149" s="41"/>
      <c r="AU149" s="36"/>
      <c r="AV149" s="40"/>
    </row>
    <row r="150" spans="2:48" ht="13.5" thickBot="1" x14ac:dyDescent="0.25">
      <c r="B150" s="35"/>
      <c r="C150" s="36"/>
      <c r="D150" s="36"/>
      <c r="E150" s="41"/>
      <c r="F150" s="65"/>
      <c r="G150" s="65"/>
      <c r="H150" s="147"/>
      <c r="I150" s="147"/>
      <c r="J150" s="147"/>
      <c r="K150" s="147"/>
      <c r="L150" s="147"/>
      <c r="M150" s="147"/>
      <c r="N150" s="14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41"/>
      <c r="AN150" s="41"/>
      <c r="AO150" s="41"/>
      <c r="AP150" s="147"/>
      <c r="AQ150" s="147"/>
      <c r="AR150" s="147"/>
      <c r="AS150" s="147"/>
      <c r="AT150" s="41"/>
      <c r="AU150" s="36"/>
      <c r="AV150" s="40"/>
    </row>
    <row r="151" spans="2:48" x14ac:dyDescent="0.2">
      <c r="B151" s="35"/>
      <c r="C151" s="36"/>
      <c r="D151" s="282" t="s">
        <v>111</v>
      </c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40"/>
    </row>
    <row r="152" spans="2:48" ht="13.5" thickBot="1" x14ac:dyDescent="0.25">
      <c r="B152" s="45"/>
      <c r="C152" s="46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46"/>
      <c r="AR152" s="68" t="s">
        <v>160</v>
      </c>
      <c r="AS152" s="69"/>
      <c r="AT152" s="68"/>
      <c r="AU152" s="68"/>
      <c r="AV152" s="48"/>
    </row>
  </sheetData>
  <mergeCells count="962">
    <mergeCell ref="E133:I133"/>
    <mergeCell ref="J133:O133"/>
    <mergeCell ref="P133:U133"/>
    <mergeCell ref="V133:AA133"/>
    <mergeCell ref="AB133:AC133"/>
    <mergeCell ref="AD133:AJ133"/>
    <mergeCell ref="AK133:AL133"/>
    <mergeCell ref="AM133:AO133"/>
    <mergeCell ref="AP133:AU133"/>
    <mergeCell ref="E132:I132"/>
    <mergeCell ref="J132:O132"/>
    <mergeCell ref="P132:U132"/>
    <mergeCell ref="V132:AA132"/>
    <mergeCell ref="AB132:AC132"/>
    <mergeCell ref="AD132:AJ132"/>
    <mergeCell ref="AK132:AL132"/>
    <mergeCell ref="AM132:AO132"/>
    <mergeCell ref="AP132:AU132"/>
    <mergeCell ref="E131:I131"/>
    <mergeCell ref="J131:O131"/>
    <mergeCell ref="P131:U131"/>
    <mergeCell ref="V131:AA131"/>
    <mergeCell ref="AB131:AC131"/>
    <mergeCell ref="AD131:AJ131"/>
    <mergeCell ref="AK131:AL131"/>
    <mergeCell ref="AM131:AO131"/>
    <mergeCell ref="AP131:AU131"/>
    <mergeCell ref="E130:I130"/>
    <mergeCell ref="J130:O130"/>
    <mergeCell ref="P130:U130"/>
    <mergeCell ref="V130:AA130"/>
    <mergeCell ref="AB130:AC130"/>
    <mergeCell ref="AD130:AJ130"/>
    <mergeCell ref="AK130:AL130"/>
    <mergeCell ref="AM130:AO130"/>
    <mergeCell ref="AP130:AU130"/>
    <mergeCell ref="E129:I129"/>
    <mergeCell ref="J129:O129"/>
    <mergeCell ref="P129:U129"/>
    <mergeCell ref="V129:AA129"/>
    <mergeCell ref="AB129:AC129"/>
    <mergeCell ref="AD129:AJ129"/>
    <mergeCell ref="AK129:AL129"/>
    <mergeCell ref="AM129:AO129"/>
    <mergeCell ref="AP129:AU129"/>
    <mergeCell ref="E85:I85"/>
    <mergeCell ref="J85:O85"/>
    <mergeCell ref="P85:U85"/>
    <mergeCell ref="V85:AA85"/>
    <mergeCell ref="AB85:AC85"/>
    <mergeCell ref="AD85:AJ85"/>
    <mergeCell ref="AK85:AL85"/>
    <mergeCell ref="AM85:AO85"/>
    <mergeCell ref="AP85:AU85"/>
    <mergeCell ref="E84:I84"/>
    <mergeCell ref="J84:O84"/>
    <mergeCell ref="P84:U84"/>
    <mergeCell ref="V84:AA84"/>
    <mergeCell ref="AB84:AC84"/>
    <mergeCell ref="AD84:AJ84"/>
    <mergeCell ref="AK84:AL84"/>
    <mergeCell ref="AM84:AO84"/>
    <mergeCell ref="AP84:AU84"/>
    <mergeCell ref="E36:I36"/>
    <mergeCell ref="J36:O36"/>
    <mergeCell ref="P36:U36"/>
    <mergeCell ref="V36:AA36"/>
    <mergeCell ref="AB36:AC36"/>
    <mergeCell ref="AD36:AJ36"/>
    <mergeCell ref="AK36:AL36"/>
    <mergeCell ref="AM36:AO36"/>
    <mergeCell ref="AP36:AU36"/>
    <mergeCell ref="E35:I35"/>
    <mergeCell ref="J35:O35"/>
    <mergeCell ref="P35:U35"/>
    <mergeCell ref="V35:AA35"/>
    <mergeCell ref="AB35:AC35"/>
    <mergeCell ref="AD35:AJ35"/>
    <mergeCell ref="AK35:AL35"/>
    <mergeCell ref="AM35:AO35"/>
    <mergeCell ref="AP35:AU35"/>
    <mergeCell ref="E34:I34"/>
    <mergeCell ref="J34:O34"/>
    <mergeCell ref="P34:U34"/>
    <mergeCell ref="V34:AA34"/>
    <mergeCell ref="AB34:AC34"/>
    <mergeCell ref="AD34:AJ34"/>
    <mergeCell ref="AK34:AL34"/>
    <mergeCell ref="AM34:AO34"/>
    <mergeCell ref="AP34:AU34"/>
    <mergeCell ref="E33:I33"/>
    <mergeCell ref="J33:O33"/>
    <mergeCell ref="P33:U33"/>
    <mergeCell ref="V33:AA33"/>
    <mergeCell ref="AB33:AC33"/>
    <mergeCell ref="AD33:AJ33"/>
    <mergeCell ref="AK33:AL33"/>
    <mergeCell ref="AM33:AO33"/>
    <mergeCell ref="AP33:AU33"/>
    <mergeCell ref="E32:I32"/>
    <mergeCell ref="J32:O32"/>
    <mergeCell ref="P32:U32"/>
    <mergeCell ref="V32:AA32"/>
    <mergeCell ref="AB32:AC32"/>
    <mergeCell ref="AD32:AJ32"/>
    <mergeCell ref="AK32:AL32"/>
    <mergeCell ref="AM32:AO32"/>
    <mergeCell ref="AP32:AU32"/>
    <mergeCell ref="E31:I31"/>
    <mergeCell ref="J31:O31"/>
    <mergeCell ref="P31:U31"/>
    <mergeCell ref="V31:AA31"/>
    <mergeCell ref="AB31:AC31"/>
    <mergeCell ref="AD31:AJ31"/>
    <mergeCell ref="AK31:AL31"/>
    <mergeCell ref="AM31:AO31"/>
    <mergeCell ref="AP31:AU31"/>
    <mergeCell ref="E30:I30"/>
    <mergeCell ref="J30:O30"/>
    <mergeCell ref="P30:U30"/>
    <mergeCell ref="V30:AA30"/>
    <mergeCell ref="AB30:AC30"/>
    <mergeCell ref="AD30:AJ30"/>
    <mergeCell ref="AK30:AL30"/>
    <mergeCell ref="AM30:AO30"/>
    <mergeCell ref="AP30:AU30"/>
    <mergeCell ref="E29:I29"/>
    <mergeCell ref="J29:O29"/>
    <mergeCell ref="P29:U29"/>
    <mergeCell ref="V29:AA29"/>
    <mergeCell ref="AB29:AC29"/>
    <mergeCell ref="AD29:AJ29"/>
    <mergeCell ref="AK29:AL29"/>
    <mergeCell ref="AM29:AO29"/>
    <mergeCell ref="AP29:AU29"/>
    <mergeCell ref="E28:I28"/>
    <mergeCell ref="J28:O28"/>
    <mergeCell ref="P28:U28"/>
    <mergeCell ref="V28:AA28"/>
    <mergeCell ref="AB28:AC28"/>
    <mergeCell ref="AD28:AJ28"/>
    <mergeCell ref="AK28:AL28"/>
    <mergeCell ref="AM28:AO28"/>
    <mergeCell ref="AP28:AU28"/>
    <mergeCell ref="E27:I27"/>
    <mergeCell ref="J27:O27"/>
    <mergeCell ref="P27:U27"/>
    <mergeCell ref="V27:AA27"/>
    <mergeCell ref="AB27:AC27"/>
    <mergeCell ref="AD27:AJ27"/>
    <mergeCell ref="AK27:AL27"/>
    <mergeCell ref="AM27:AO27"/>
    <mergeCell ref="AP27:AU27"/>
    <mergeCell ref="E26:I26"/>
    <mergeCell ref="J26:O26"/>
    <mergeCell ref="P26:U26"/>
    <mergeCell ref="V26:AA26"/>
    <mergeCell ref="AB26:AC26"/>
    <mergeCell ref="AD26:AJ26"/>
    <mergeCell ref="AK26:AL26"/>
    <mergeCell ref="AM26:AO26"/>
    <mergeCell ref="AP26:AU26"/>
    <mergeCell ref="J24:O24"/>
    <mergeCell ref="P24:U24"/>
    <mergeCell ref="V24:AA24"/>
    <mergeCell ref="AB24:AC24"/>
    <mergeCell ref="AD24:AJ24"/>
    <mergeCell ref="AK24:AL24"/>
    <mergeCell ref="AM24:AO24"/>
    <mergeCell ref="AP24:AU24"/>
    <mergeCell ref="E25:I25"/>
    <mergeCell ref="J25:O25"/>
    <mergeCell ref="P25:U25"/>
    <mergeCell ref="V25:AA25"/>
    <mergeCell ref="AB25:AC25"/>
    <mergeCell ref="AD25:AJ25"/>
    <mergeCell ref="AK25:AL25"/>
    <mergeCell ref="AM25:AO25"/>
    <mergeCell ref="AP25:AU25"/>
    <mergeCell ref="AN140:AU140"/>
    <mergeCell ref="D151:AU151"/>
    <mergeCell ref="E21:I21"/>
    <mergeCell ref="J21:O21"/>
    <mergeCell ref="P21:U21"/>
    <mergeCell ref="V21:AA21"/>
    <mergeCell ref="AB21:AC21"/>
    <mergeCell ref="AD21:AJ21"/>
    <mergeCell ref="AK21:AL21"/>
    <mergeCell ref="AM21:AO21"/>
    <mergeCell ref="AP21:AU21"/>
    <mergeCell ref="E22:I22"/>
    <mergeCell ref="J22:O22"/>
    <mergeCell ref="P22:U22"/>
    <mergeCell ref="V22:AA22"/>
    <mergeCell ref="AB22:AC22"/>
    <mergeCell ref="AD22:AJ22"/>
    <mergeCell ref="AK22:AL22"/>
    <mergeCell ref="AM22:AO22"/>
    <mergeCell ref="AP22:AU22"/>
    <mergeCell ref="E23:I23"/>
    <mergeCell ref="J23:O23"/>
    <mergeCell ref="P23:U23"/>
    <mergeCell ref="V23:AA23"/>
    <mergeCell ref="E138:I138"/>
    <mergeCell ref="J138:O138"/>
    <mergeCell ref="P138:U138"/>
    <mergeCell ref="V138:AA138"/>
    <mergeCell ref="AB138:AC138"/>
    <mergeCell ref="AD138:AJ138"/>
    <mergeCell ref="AK138:AL138"/>
    <mergeCell ref="AM138:AO138"/>
    <mergeCell ref="AP138:AU138"/>
    <mergeCell ref="E137:I137"/>
    <mergeCell ref="J137:O137"/>
    <mergeCell ref="P137:U137"/>
    <mergeCell ref="V137:AA137"/>
    <mergeCell ref="AB137:AC137"/>
    <mergeCell ref="AD137:AJ137"/>
    <mergeCell ref="AK137:AL137"/>
    <mergeCell ref="AM137:AO137"/>
    <mergeCell ref="AP137:AU137"/>
    <mergeCell ref="E136:I136"/>
    <mergeCell ref="J136:O136"/>
    <mergeCell ref="P136:U136"/>
    <mergeCell ref="V136:AA136"/>
    <mergeCell ref="AB136:AC136"/>
    <mergeCell ref="AD136:AJ136"/>
    <mergeCell ref="AK136:AL136"/>
    <mergeCell ref="AM136:AO136"/>
    <mergeCell ref="AP136:AU136"/>
    <mergeCell ref="E135:I135"/>
    <mergeCell ref="J135:O135"/>
    <mergeCell ref="P135:U135"/>
    <mergeCell ref="V135:AA135"/>
    <mergeCell ref="AB135:AC135"/>
    <mergeCell ref="AD135:AJ135"/>
    <mergeCell ref="AK135:AL135"/>
    <mergeCell ref="AM135:AO135"/>
    <mergeCell ref="AP135:AU135"/>
    <mergeCell ref="E134:I134"/>
    <mergeCell ref="J134:O134"/>
    <mergeCell ref="P134:U134"/>
    <mergeCell ref="V134:AA134"/>
    <mergeCell ref="AB134:AC134"/>
    <mergeCell ref="AD134:AJ134"/>
    <mergeCell ref="AK134:AL134"/>
    <mergeCell ref="AM134:AO134"/>
    <mergeCell ref="AP134:AU134"/>
    <mergeCell ref="E128:I128"/>
    <mergeCell ref="J128:O128"/>
    <mergeCell ref="P128:U128"/>
    <mergeCell ref="V128:AA128"/>
    <mergeCell ref="AB128:AC128"/>
    <mergeCell ref="AD128:AJ128"/>
    <mergeCell ref="AK128:AL128"/>
    <mergeCell ref="AM128:AO128"/>
    <mergeCell ref="AP128:AU128"/>
    <mergeCell ref="E127:I127"/>
    <mergeCell ref="J127:O127"/>
    <mergeCell ref="P127:U127"/>
    <mergeCell ref="V127:AA127"/>
    <mergeCell ref="AB127:AC127"/>
    <mergeCell ref="AD127:AJ127"/>
    <mergeCell ref="AK127:AL127"/>
    <mergeCell ref="AM127:AO127"/>
    <mergeCell ref="AP127:AU127"/>
    <mergeCell ref="E126:I126"/>
    <mergeCell ref="J126:O126"/>
    <mergeCell ref="P126:U126"/>
    <mergeCell ref="V126:AA126"/>
    <mergeCell ref="AB126:AC126"/>
    <mergeCell ref="AD126:AJ126"/>
    <mergeCell ref="AK126:AL126"/>
    <mergeCell ref="AM126:AO126"/>
    <mergeCell ref="AP126:AU126"/>
    <mergeCell ref="E125:I125"/>
    <mergeCell ref="J125:O125"/>
    <mergeCell ref="P125:U125"/>
    <mergeCell ref="V125:AA125"/>
    <mergeCell ref="AB125:AC125"/>
    <mergeCell ref="AD125:AJ125"/>
    <mergeCell ref="AK125:AL125"/>
    <mergeCell ref="AM125:AO125"/>
    <mergeCell ref="AP125:AU125"/>
    <mergeCell ref="E124:I124"/>
    <mergeCell ref="J124:O124"/>
    <mergeCell ref="P124:U124"/>
    <mergeCell ref="V124:AA124"/>
    <mergeCell ref="AB124:AC124"/>
    <mergeCell ref="AD124:AJ124"/>
    <mergeCell ref="AK124:AL124"/>
    <mergeCell ref="AM124:AO124"/>
    <mergeCell ref="AP124:AU124"/>
    <mergeCell ref="E123:I123"/>
    <mergeCell ref="J123:O123"/>
    <mergeCell ref="P123:U123"/>
    <mergeCell ref="V123:AA123"/>
    <mergeCell ref="AB123:AC123"/>
    <mergeCell ref="AD123:AJ123"/>
    <mergeCell ref="AK123:AL123"/>
    <mergeCell ref="AM123:AO123"/>
    <mergeCell ref="AP123:AU123"/>
    <mergeCell ref="E122:I122"/>
    <mergeCell ref="J122:O122"/>
    <mergeCell ref="P122:U122"/>
    <mergeCell ref="V122:AA122"/>
    <mergeCell ref="AB122:AC122"/>
    <mergeCell ref="AD122:AJ122"/>
    <mergeCell ref="AK122:AL122"/>
    <mergeCell ref="AM122:AO122"/>
    <mergeCell ref="AP122:AU122"/>
    <mergeCell ref="E121:I121"/>
    <mergeCell ref="J121:O121"/>
    <mergeCell ref="P121:U121"/>
    <mergeCell ref="V121:AA121"/>
    <mergeCell ref="AB121:AC121"/>
    <mergeCell ref="AD121:AJ121"/>
    <mergeCell ref="AK121:AL121"/>
    <mergeCell ref="AM121:AO121"/>
    <mergeCell ref="AP121:AU121"/>
    <mergeCell ref="E120:I120"/>
    <mergeCell ref="J120:O120"/>
    <mergeCell ref="P120:U120"/>
    <mergeCell ref="V120:AA120"/>
    <mergeCell ref="AB120:AC120"/>
    <mergeCell ref="AD120:AJ120"/>
    <mergeCell ref="AK120:AL120"/>
    <mergeCell ref="AM120:AO120"/>
    <mergeCell ref="AP120:AU120"/>
    <mergeCell ref="E119:I119"/>
    <mergeCell ref="J119:O119"/>
    <mergeCell ref="P119:U119"/>
    <mergeCell ref="V119:AA119"/>
    <mergeCell ref="AB119:AC119"/>
    <mergeCell ref="AD119:AJ119"/>
    <mergeCell ref="AK119:AL119"/>
    <mergeCell ref="AM119:AO119"/>
    <mergeCell ref="AP119:AU119"/>
    <mergeCell ref="E118:I118"/>
    <mergeCell ref="J118:O118"/>
    <mergeCell ref="P118:U118"/>
    <mergeCell ref="V118:AA118"/>
    <mergeCell ref="AB118:AC118"/>
    <mergeCell ref="AD118:AJ118"/>
    <mergeCell ref="AK118:AL118"/>
    <mergeCell ref="AM118:AO118"/>
    <mergeCell ref="AP118:AU118"/>
    <mergeCell ref="E117:I117"/>
    <mergeCell ref="J117:O117"/>
    <mergeCell ref="P117:U117"/>
    <mergeCell ref="V117:AA117"/>
    <mergeCell ref="AB117:AC117"/>
    <mergeCell ref="AD117:AJ117"/>
    <mergeCell ref="AK117:AL117"/>
    <mergeCell ref="AM117:AO117"/>
    <mergeCell ref="AP117:AU117"/>
    <mergeCell ref="E116:I116"/>
    <mergeCell ref="J116:O116"/>
    <mergeCell ref="P116:U116"/>
    <mergeCell ref="V116:AA116"/>
    <mergeCell ref="AB116:AC116"/>
    <mergeCell ref="AD116:AJ116"/>
    <mergeCell ref="AK116:AL116"/>
    <mergeCell ref="AM116:AO116"/>
    <mergeCell ref="AP116:AU116"/>
    <mergeCell ref="E115:I115"/>
    <mergeCell ref="J115:O115"/>
    <mergeCell ref="P115:U115"/>
    <mergeCell ref="V115:AA115"/>
    <mergeCell ref="AB115:AC115"/>
    <mergeCell ref="AD115:AJ115"/>
    <mergeCell ref="AK115:AL115"/>
    <mergeCell ref="AM115:AO115"/>
    <mergeCell ref="AP115:AU115"/>
    <mergeCell ref="E114:I114"/>
    <mergeCell ref="J114:O114"/>
    <mergeCell ref="P114:U114"/>
    <mergeCell ref="V114:AA114"/>
    <mergeCell ref="AB114:AC114"/>
    <mergeCell ref="AD114:AJ114"/>
    <mergeCell ref="AK114:AL114"/>
    <mergeCell ref="AM114:AO114"/>
    <mergeCell ref="AP114:AU114"/>
    <mergeCell ref="E113:I113"/>
    <mergeCell ref="J113:O113"/>
    <mergeCell ref="P113:U113"/>
    <mergeCell ref="V113:AA113"/>
    <mergeCell ref="AB113:AC113"/>
    <mergeCell ref="AD113:AJ113"/>
    <mergeCell ref="AK113:AL113"/>
    <mergeCell ref="AM113:AO113"/>
    <mergeCell ref="AP113:AU113"/>
    <mergeCell ref="E112:I112"/>
    <mergeCell ref="J112:O112"/>
    <mergeCell ref="P112:U112"/>
    <mergeCell ref="V112:AA112"/>
    <mergeCell ref="AB112:AC112"/>
    <mergeCell ref="AD112:AJ112"/>
    <mergeCell ref="AK112:AL112"/>
    <mergeCell ref="AM112:AO112"/>
    <mergeCell ref="AP112:AU112"/>
    <mergeCell ref="E111:I111"/>
    <mergeCell ref="J111:O111"/>
    <mergeCell ref="P111:U111"/>
    <mergeCell ref="V111:AA111"/>
    <mergeCell ref="AB111:AC111"/>
    <mergeCell ref="AD111:AJ111"/>
    <mergeCell ref="AK111:AL111"/>
    <mergeCell ref="AM111:AO111"/>
    <mergeCell ref="AP111:AU111"/>
    <mergeCell ref="E110:I110"/>
    <mergeCell ref="J110:O110"/>
    <mergeCell ref="P110:U110"/>
    <mergeCell ref="V110:AA110"/>
    <mergeCell ref="AB110:AC110"/>
    <mergeCell ref="AD110:AJ110"/>
    <mergeCell ref="AK110:AL110"/>
    <mergeCell ref="AM110:AO110"/>
    <mergeCell ref="AP110:AU110"/>
    <mergeCell ref="E109:I109"/>
    <mergeCell ref="J109:O109"/>
    <mergeCell ref="P109:U109"/>
    <mergeCell ref="V109:AA109"/>
    <mergeCell ref="AB109:AC109"/>
    <mergeCell ref="AD109:AJ109"/>
    <mergeCell ref="AK109:AL109"/>
    <mergeCell ref="AM109:AO109"/>
    <mergeCell ref="AP109:AU109"/>
    <mergeCell ref="C107:C108"/>
    <mergeCell ref="D107:D108"/>
    <mergeCell ref="E107:AA107"/>
    <mergeCell ref="AB107:AJ107"/>
    <mergeCell ref="AK107:AL108"/>
    <mergeCell ref="AM107:AO108"/>
    <mergeCell ref="AP107:AU108"/>
    <mergeCell ref="E108:I108"/>
    <mergeCell ref="J108:O108"/>
    <mergeCell ref="P108:U108"/>
    <mergeCell ref="V108:AA108"/>
    <mergeCell ref="AB108:AC108"/>
    <mergeCell ref="AD108:AJ108"/>
    <mergeCell ref="B98:AV98"/>
    <mergeCell ref="B99:AV99"/>
    <mergeCell ref="B100:AV100"/>
    <mergeCell ref="B101:AV101"/>
    <mergeCell ref="B103:AV103"/>
    <mergeCell ref="B105:AV105"/>
    <mergeCell ref="D106:AV106"/>
    <mergeCell ref="B50:AV50"/>
    <mergeCell ref="B51:AV51"/>
    <mergeCell ref="B52:AV52"/>
    <mergeCell ref="B53:AV53"/>
    <mergeCell ref="B55:AV55"/>
    <mergeCell ref="B57:AV57"/>
    <mergeCell ref="D58:AV58"/>
    <mergeCell ref="C59:C60"/>
    <mergeCell ref="E59:AA59"/>
    <mergeCell ref="AB59:AJ59"/>
    <mergeCell ref="AK59:AL60"/>
    <mergeCell ref="AM59:AO60"/>
    <mergeCell ref="AP59:AU60"/>
    <mergeCell ref="E60:I60"/>
    <mergeCell ref="J60:O60"/>
    <mergeCell ref="P60:U60"/>
    <mergeCell ref="V60:AA60"/>
    <mergeCell ref="AB60:AC60"/>
    <mergeCell ref="AD60:AJ60"/>
    <mergeCell ref="E61:I61"/>
    <mergeCell ref="J61:O61"/>
    <mergeCell ref="P61:U61"/>
    <mergeCell ref="E75:I75"/>
    <mergeCell ref="J75:O75"/>
    <mergeCell ref="P75:U75"/>
    <mergeCell ref="V75:AA75"/>
    <mergeCell ref="AB75:AC75"/>
    <mergeCell ref="AD75:AJ75"/>
    <mergeCell ref="E74:I74"/>
    <mergeCell ref="J74:O74"/>
    <mergeCell ref="P74:U74"/>
    <mergeCell ref="V74:AA74"/>
    <mergeCell ref="AB74:AC74"/>
    <mergeCell ref="AD74:AJ74"/>
    <mergeCell ref="E73:I73"/>
    <mergeCell ref="J73:O73"/>
    <mergeCell ref="P73:U73"/>
    <mergeCell ref="V73:AA73"/>
    <mergeCell ref="AB73:AC73"/>
    <mergeCell ref="AD73:AJ73"/>
    <mergeCell ref="E72:I72"/>
    <mergeCell ref="E95:I95"/>
    <mergeCell ref="J95:O95"/>
    <mergeCell ref="P95:U95"/>
    <mergeCell ref="V95:AA95"/>
    <mergeCell ref="AB95:AC95"/>
    <mergeCell ref="AD95:AJ95"/>
    <mergeCell ref="AK95:AL95"/>
    <mergeCell ref="AM95:AO95"/>
    <mergeCell ref="AP95:AU95"/>
    <mergeCell ref="AK73:AL73"/>
    <mergeCell ref="AM73:AO73"/>
    <mergeCell ref="AP73:AU73"/>
    <mergeCell ref="AK74:AL74"/>
    <mergeCell ref="AM74:AO74"/>
    <mergeCell ref="AP74:AU74"/>
    <mergeCell ref="E94:I94"/>
    <mergeCell ref="J94:O94"/>
    <mergeCell ref="P94:U94"/>
    <mergeCell ref="V94:AA94"/>
    <mergeCell ref="AB94:AC94"/>
    <mergeCell ref="AD94:AJ94"/>
    <mergeCell ref="AK94:AL94"/>
    <mergeCell ref="AM94:AO94"/>
    <mergeCell ref="AP94:AU94"/>
    <mergeCell ref="AK75:AL75"/>
    <mergeCell ref="AM75:AO75"/>
    <mergeCell ref="AP75:AU75"/>
    <mergeCell ref="E76:I76"/>
    <mergeCell ref="J76:O76"/>
    <mergeCell ref="P76:U76"/>
    <mergeCell ref="E93:I93"/>
    <mergeCell ref="J93:O93"/>
    <mergeCell ref="P93:U93"/>
    <mergeCell ref="V93:AA93"/>
    <mergeCell ref="AB93:AC93"/>
    <mergeCell ref="AD93:AJ93"/>
    <mergeCell ref="AK93:AL93"/>
    <mergeCell ref="AM93:AO93"/>
    <mergeCell ref="AP93:AU93"/>
    <mergeCell ref="V76:AA76"/>
    <mergeCell ref="AB76:AC76"/>
    <mergeCell ref="AD76:AJ76"/>
    <mergeCell ref="AK76:AL76"/>
    <mergeCell ref="AM76:AO76"/>
    <mergeCell ref="AP76:AU76"/>
    <mergeCell ref="AK91:AL91"/>
    <mergeCell ref="AM91:AO91"/>
    <mergeCell ref="AP91:AU91"/>
    <mergeCell ref="AK77:AL77"/>
    <mergeCell ref="AM77:AO77"/>
    <mergeCell ref="AP77:AU77"/>
    <mergeCell ref="AK90:AL90"/>
    <mergeCell ref="AM90:AO90"/>
    <mergeCell ref="AP90:AU90"/>
    <mergeCell ref="AK78:AL78"/>
    <mergeCell ref="AM78:AO78"/>
    <mergeCell ref="AP78:AU78"/>
    <mergeCell ref="E92:I92"/>
    <mergeCell ref="J92:O92"/>
    <mergeCell ref="P92:U92"/>
    <mergeCell ref="V92:AA92"/>
    <mergeCell ref="AB92:AC92"/>
    <mergeCell ref="AD92:AJ92"/>
    <mergeCell ref="AK92:AL92"/>
    <mergeCell ref="AM92:AO92"/>
    <mergeCell ref="AP92:AU92"/>
    <mergeCell ref="E77:I77"/>
    <mergeCell ref="J77:O77"/>
    <mergeCell ref="P77:U77"/>
    <mergeCell ref="V77:AA77"/>
    <mergeCell ref="AB77:AC77"/>
    <mergeCell ref="AD77:AJ77"/>
    <mergeCell ref="E91:I91"/>
    <mergeCell ref="J91:O91"/>
    <mergeCell ref="P91:U91"/>
    <mergeCell ref="V91:AA91"/>
    <mergeCell ref="AB91:AC91"/>
    <mergeCell ref="AD91:AJ91"/>
    <mergeCell ref="E78:I78"/>
    <mergeCell ref="J78:O78"/>
    <mergeCell ref="P78:U78"/>
    <mergeCell ref="E90:I90"/>
    <mergeCell ref="J90:O90"/>
    <mergeCell ref="P90:U90"/>
    <mergeCell ref="V90:AA90"/>
    <mergeCell ref="AB90:AC90"/>
    <mergeCell ref="AD90:AJ90"/>
    <mergeCell ref="V78:AA78"/>
    <mergeCell ref="AB78:AC78"/>
    <mergeCell ref="AD78:AJ78"/>
    <mergeCell ref="E89:I89"/>
    <mergeCell ref="J89:O89"/>
    <mergeCell ref="P89:U89"/>
    <mergeCell ref="V89:AA89"/>
    <mergeCell ref="AB89:AC89"/>
    <mergeCell ref="AD89:AJ89"/>
    <mergeCell ref="AK89:AL89"/>
    <mergeCell ref="AM89:AO89"/>
    <mergeCell ref="AP89:AU89"/>
    <mergeCell ref="E79:I79"/>
    <mergeCell ref="J79:O79"/>
    <mergeCell ref="P79:U79"/>
    <mergeCell ref="V79:AA79"/>
    <mergeCell ref="AB79:AC79"/>
    <mergeCell ref="AD79:AJ79"/>
    <mergeCell ref="E88:I88"/>
    <mergeCell ref="J88:O88"/>
    <mergeCell ref="P88:U88"/>
    <mergeCell ref="V88:AA88"/>
    <mergeCell ref="AB88:AC88"/>
    <mergeCell ref="AD88:AJ88"/>
    <mergeCell ref="E86:I86"/>
    <mergeCell ref="J86:O86"/>
    <mergeCell ref="P86:U86"/>
    <mergeCell ref="V86:AA86"/>
    <mergeCell ref="AB86:AC86"/>
    <mergeCell ref="AD86:AJ86"/>
    <mergeCell ref="E82:I82"/>
    <mergeCell ref="J82:O82"/>
    <mergeCell ref="P82:U82"/>
    <mergeCell ref="V82:AA82"/>
    <mergeCell ref="AB82:AC82"/>
    <mergeCell ref="AD82:AJ82"/>
    <mergeCell ref="AK88:AL88"/>
    <mergeCell ref="AM88:AO88"/>
    <mergeCell ref="AP88:AU88"/>
    <mergeCell ref="AK79:AL79"/>
    <mergeCell ref="AM79:AO79"/>
    <mergeCell ref="AP79:AU79"/>
    <mergeCell ref="E80:I80"/>
    <mergeCell ref="J80:O80"/>
    <mergeCell ref="P80:U80"/>
    <mergeCell ref="E87:I87"/>
    <mergeCell ref="J87:O87"/>
    <mergeCell ref="P87:U87"/>
    <mergeCell ref="V87:AA87"/>
    <mergeCell ref="AB87:AC87"/>
    <mergeCell ref="AD87:AJ87"/>
    <mergeCell ref="AK87:AL87"/>
    <mergeCell ref="AM87:AO87"/>
    <mergeCell ref="AP87:AU87"/>
    <mergeCell ref="V80:AA80"/>
    <mergeCell ref="AB80:AC80"/>
    <mergeCell ref="AD80:AJ80"/>
    <mergeCell ref="AK80:AL80"/>
    <mergeCell ref="AM80:AO80"/>
    <mergeCell ref="AP80:AU80"/>
    <mergeCell ref="AK86:AL86"/>
    <mergeCell ref="AM86:AO86"/>
    <mergeCell ref="AP86:AU86"/>
    <mergeCell ref="E81:I81"/>
    <mergeCell ref="J81:O81"/>
    <mergeCell ref="P81:U81"/>
    <mergeCell ref="V81:AA81"/>
    <mergeCell ref="AB81:AC81"/>
    <mergeCell ref="AD81:AJ81"/>
    <mergeCell ref="AK81:AL81"/>
    <mergeCell ref="AM81:AO81"/>
    <mergeCell ref="AP81:AU81"/>
    <mergeCell ref="AK82:AL82"/>
    <mergeCell ref="AM82:AO82"/>
    <mergeCell ref="AP82:AU82"/>
    <mergeCell ref="E83:I83"/>
    <mergeCell ref="J83:O83"/>
    <mergeCell ref="P83:U83"/>
    <mergeCell ref="V83:AA83"/>
    <mergeCell ref="AB83:AC83"/>
    <mergeCell ref="AD83:AJ83"/>
    <mergeCell ref="AK83:AL83"/>
    <mergeCell ref="AM83:AO83"/>
    <mergeCell ref="AP83:AU83"/>
    <mergeCell ref="J72:O72"/>
    <mergeCell ref="P72:U72"/>
    <mergeCell ref="V72:AA72"/>
    <mergeCell ref="AB72:AC72"/>
    <mergeCell ref="AD72:AJ72"/>
    <mergeCell ref="AK72:AL72"/>
    <mergeCell ref="AM72:AO72"/>
    <mergeCell ref="AP72:AU72"/>
    <mergeCell ref="E71:I71"/>
    <mergeCell ref="J71:O71"/>
    <mergeCell ref="P71:U71"/>
    <mergeCell ref="V71:AA71"/>
    <mergeCell ref="AB71:AC71"/>
    <mergeCell ref="AD71:AJ71"/>
    <mergeCell ref="AK71:AL71"/>
    <mergeCell ref="AM71:AO71"/>
    <mergeCell ref="AP71:AU71"/>
    <mergeCell ref="E70:I70"/>
    <mergeCell ref="J70:O70"/>
    <mergeCell ref="P70:U70"/>
    <mergeCell ref="V70:AA70"/>
    <mergeCell ref="AB70:AC70"/>
    <mergeCell ref="AD70:AJ70"/>
    <mergeCell ref="AK70:AL70"/>
    <mergeCell ref="AM70:AO70"/>
    <mergeCell ref="AP70:AU70"/>
    <mergeCell ref="E69:I69"/>
    <mergeCell ref="J69:O69"/>
    <mergeCell ref="P69:U69"/>
    <mergeCell ref="V69:AA69"/>
    <mergeCell ref="AB69:AC69"/>
    <mergeCell ref="AD69:AJ69"/>
    <mergeCell ref="AK69:AL69"/>
    <mergeCell ref="AM69:AO69"/>
    <mergeCell ref="AP69:AU69"/>
    <mergeCell ref="E68:I68"/>
    <mergeCell ref="J68:O68"/>
    <mergeCell ref="P68:U68"/>
    <mergeCell ref="V68:AA68"/>
    <mergeCell ref="AB68:AC68"/>
    <mergeCell ref="AD68:AJ68"/>
    <mergeCell ref="AK68:AL68"/>
    <mergeCell ref="AM68:AO68"/>
    <mergeCell ref="AP68:AU68"/>
    <mergeCell ref="E67:I67"/>
    <mergeCell ref="J67:O67"/>
    <mergeCell ref="P67:U67"/>
    <mergeCell ref="V67:AA67"/>
    <mergeCell ref="AB67:AC67"/>
    <mergeCell ref="AD67:AJ67"/>
    <mergeCell ref="AK67:AL67"/>
    <mergeCell ref="AM67:AO67"/>
    <mergeCell ref="AP67:AU67"/>
    <mergeCell ref="E66:I66"/>
    <mergeCell ref="J66:O66"/>
    <mergeCell ref="P66:U66"/>
    <mergeCell ref="V66:AA66"/>
    <mergeCell ref="AB66:AC66"/>
    <mergeCell ref="AD66:AJ66"/>
    <mergeCell ref="AK66:AL66"/>
    <mergeCell ref="AM66:AO66"/>
    <mergeCell ref="AP66:AU66"/>
    <mergeCell ref="E65:I65"/>
    <mergeCell ref="J65:O65"/>
    <mergeCell ref="P65:U65"/>
    <mergeCell ref="V65:AA65"/>
    <mergeCell ref="AB65:AC65"/>
    <mergeCell ref="AD65:AJ65"/>
    <mergeCell ref="AK65:AL65"/>
    <mergeCell ref="AM65:AO65"/>
    <mergeCell ref="AP65:AU65"/>
    <mergeCell ref="E64:I64"/>
    <mergeCell ref="J64:O64"/>
    <mergeCell ref="P64:U64"/>
    <mergeCell ref="V64:AA64"/>
    <mergeCell ref="AB64:AC64"/>
    <mergeCell ref="AD64:AJ64"/>
    <mergeCell ref="AK64:AL64"/>
    <mergeCell ref="AM64:AO64"/>
    <mergeCell ref="AP64:AU64"/>
    <mergeCell ref="E63:I63"/>
    <mergeCell ref="J63:O63"/>
    <mergeCell ref="P63:U63"/>
    <mergeCell ref="V63:AA63"/>
    <mergeCell ref="AB63:AC63"/>
    <mergeCell ref="AD63:AJ63"/>
    <mergeCell ref="AK63:AL63"/>
    <mergeCell ref="AM63:AO63"/>
    <mergeCell ref="AP63:AU63"/>
    <mergeCell ref="E62:I62"/>
    <mergeCell ref="J62:O62"/>
    <mergeCell ref="P62:U62"/>
    <mergeCell ref="V62:AA62"/>
    <mergeCell ref="AB62:AC62"/>
    <mergeCell ref="AD62:AJ62"/>
    <mergeCell ref="AK62:AL62"/>
    <mergeCell ref="AM62:AO62"/>
    <mergeCell ref="AP62:AU62"/>
    <mergeCell ref="V61:AA61"/>
    <mergeCell ref="AB61:AC61"/>
    <mergeCell ref="AD61:AJ61"/>
    <mergeCell ref="AK61:AL61"/>
    <mergeCell ref="AM61:AO61"/>
    <mergeCell ref="AP61:AU61"/>
    <mergeCell ref="D59:D60"/>
    <mergeCell ref="E44:I44"/>
    <mergeCell ref="J44:O44"/>
    <mergeCell ref="P44:U44"/>
    <mergeCell ref="V44:AA44"/>
    <mergeCell ref="AB44:AC44"/>
    <mergeCell ref="AD44:AJ44"/>
    <mergeCell ref="AK44:AL44"/>
    <mergeCell ref="AM44:AO44"/>
    <mergeCell ref="AP44:AU44"/>
    <mergeCell ref="E45:I45"/>
    <mergeCell ref="J45:O45"/>
    <mergeCell ref="P45:U45"/>
    <mergeCell ref="V45:AA45"/>
    <mergeCell ref="AB45:AC45"/>
    <mergeCell ref="AD45:AJ45"/>
    <mergeCell ref="AK45:AL45"/>
    <mergeCell ref="AM45:AO45"/>
    <mergeCell ref="AP42:AU42"/>
    <mergeCell ref="E43:I43"/>
    <mergeCell ref="J43:O43"/>
    <mergeCell ref="P43:U43"/>
    <mergeCell ref="V43:AA43"/>
    <mergeCell ref="AB43:AC43"/>
    <mergeCell ref="AD43:AJ43"/>
    <mergeCell ref="AK43:AL43"/>
    <mergeCell ref="AM43:AO43"/>
    <mergeCell ref="AP43:AU43"/>
    <mergeCell ref="E42:I42"/>
    <mergeCell ref="J42:O42"/>
    <mergeCell ref="P42:U42"/>
    <mergeCell ref="V42:AA42"/>
    <mergeCell ref="AB42:AC42"/>
    <mergeCell ref="AD42:AJ42"/>
    <mergeCell ref="AK42:AL42"/>
    <mergeCell ref="AM42:AO42"/>
    <mergeCell ref="AP45:AU45"/>
    <mergeCell ref="E46:I46"/>
    <mergeCell ref="J46:O46"/>
    <mergeCell ref="P46:U46"/>
    <mergeCell ref="V46:AA46"/>
    <mergeCell ref="AB46:AC46"/>
    <mergeCell ref="AD46:AJ46"/>
    <mergeCell ref="AK46:AL46"/>
    <mergeCell ref="AM46:AO46"/>
    <mergeCell ref="AP46:AU46"/>
    <mergeCell ref="AK40:AL40"/>
    <mergeCell ref="AM40:AO40"/>
    <mergeCell ref="AP40:AU40"/>
    <mergeCell ref="E41:I41"/>
    <mergeCell ref="J41:O41"/>
    <mergeCell ref="P41:U41"/>
    <mergeCell ref="V41:AA41"/>
    <mergeCell ref="AB41:AC41"/>
    <mergeCell ref="AD41:AJ41"/>
    <mergeCell ref="AK41:AL41"/>
    <mergeCell ref="E40:I40"/>
    <mergeCell ref="J40:O40"/>
    <mergeCell ref="P40:U40"/>
    <mergeCell ref="V40:AA40"/>
    <mergeCell ref="AB40:AC40"/>
    <mergeCell ref="AD40:AJ40"/>
    <mergeCell ref="AM41:AO41"/>
    <mergeCell ref="AP41:AU41"/>
    <mergeCell ref="E39:I39"/>
    <mergeCell ref="J39:O39"/>
    <mergeCell ref="P39:U39"/>
    <mergeCell ref="V39:AA39"/>
    <mergeCell ref="AB39:AC39"/>
    <mergeCell ref="AD39:AJ39"/>
    <mergeCell ref="AK39:AL39"/>
    <mergeCell ref="AM39:AO39"/>
    <mergeCell ref="AP39:AU39"/>
    <mergeCell ref="E38:I38"/>
    <mergeCell ref="J38:O38"/>
    <mergeCell ref="P38:U38"/>
    <mergeCell ref="V38:AA38"/>
    <mergeCell ref="AB38:AC38"/>
    <mergeCell ref="AD38:AJ38"/>
    <mergeCell ref="AK38:AL38"/>
    <mergeCell ref="AM38:AO38"/>
    <mergeCell ref="AP38:AU38"/>
    <mergeCell ref="AK20:AL20"/>
    <mergeCell ref="AM20:AO20"/>
    <mergeCell ref="AP20:AU20"/>
    <mergeCell ref="E37:I37"/>
    <mergeCell ref="J37:O37"/>
    <mergeCell ref="P37:U37"/>
    <mergeCell ref="V37:AA37"/>
    <mergeCell ref="AB37:AC37"/>
    <mergeCell ref="AD37:AJ37"/>
    <mergeCell ref="AK37:AL37"/>
    <mergeCell ref="E20:I20"/>
    <mergeCell ref="J20:O20"/>
    <mergeCell ref="P20:U20"/>
    <mergeCell ref="V20:AA20"/>
    <mergeCell ref="AB20:AC20"/>
    <mergeCell ref="AD20:AJ20"/>
    <mergeCell ref="AM37:AO37"/>
    <mergeCell ref="AP37:AU37"/>
    <mergeCell ref="AB23:AC23"/>
    <mergeCell ref="AD23:AJ23"/>
    <mergeCell ref="AK23:AL23"/>
    <mergeCell ref="AM23:AO23"/>
    <mergeCell ref="AP23:AU23"/>
    <mergeCell ref="E24:I24"/>
    <mergeCell ref="E19:I19"/>
    <mergeCell ref="J19:O19"/>
    <mergeCell ref="P19:U19"/>
    <mergeCell ref="V19:AA19"/>
    <mergeCell ref="AB19:AC19"/>
    <mergeCell ref="AD19:AJ19"/>
    <mergeCell ref="AK19:AL19"/>
    <mergeCell ref="AM19:AO19"/>
    <mergeCell ref="AP19:AU19"/>
    <mergeCell ref="E18:I18"/>
    <mergeCell ref="J18:O18"/>
    <mergeCell ref="P18:U18"/>
    <mergeCell ref="V18:AA18"/>
    <mergeCell ref="AB18:AC18"/>
    <mergeCell ref="AD18:AJ18"/>
    <mergeCell ref="AK18:AL18"/>
    <mergeCell ref="AM18:AO18"/>
    <mergeCell ref="AP18:AU18"/>
    <mergeCell ref="AK16:AL16"/>
    <mergeCell ref="AM16:AO16"/>
    <mergeCell ref="AP16:AU16"/>
    <mergeCell ref="E17:I17"/>
    <mergeCell ref="J17:O17"/>
    <mergeCell ref="P17:U17"/>
    <mergeCell ref="V17:AA17"/>
    <mergeCell ref="AB17:AC17"/>
    <mergeCell ref="AD17:AJ17"/>
    <mergeCell ref="AK17:AL17"/>
    <mergeCell ref="E16:I16"/>
    <mergeCell ref="J16:O16"/>
    <mergeCell ref="P16:U16"/>
    <mergeCell ref="V16:AA16"/>
    <mergeCell ref="AB16:AC16"/>
    <mergeCell ref="AD16:AJ16"/>
    <mergeCell ref="AM17:AO17"/>
    <mergeCell ref="AP17:AU17"/>
    <mergeCell ref="E15:I15"/>
    <mergeCell ref="J15:O15"/>
    <mergeCell ref="P15:U15"/>
    <mergeCell ref="V15:AA15"/>
    <mergeCell ref="AB15:AC15"/>
    <mergeCell ref="AD15:AJ15"/>
    <mergeCell ref="AK15:AL15"/>
    <mergeCell ref="AM15:AO15"/>
    <mergeCell ref="AP15:AU15"/>
    <mergeCell ref="E14:I14"/>
    <mergeCell ref="J14:O14"/>
    <mergeCell ref="P14:U14"/>
    <mergeCell ref="V14:AA14"/>
    <mergeCell ref="AB14:AC14"/>
    <mergeCell ref="AD14:AJ14"/>
    <mergeCell ref="AK14:AL14"/>
    <mergeCell ref="AM14:AO14"/>
    <mergeCell ref="AP14:AU14"/>
    <mergeCell ref="E13:I13"/>
    <mergeCell ref="J13:O13"/>
    <mergeCell ref="P13:U13"/>
    <mergeCell ref="V13:AA13"/>
    <mergeCell ref="AB13:AC13"/>
    <mergeCell ref="AD13:AJ13"/>
    <mergeCell ref="AK13:AL13"/>
    <mergeCell ref="AM13:AO13"/>
    <mergeCell ref="AP13:AU13"/>
    <mergeCell ref="E12:I12"/>
    <mergeCell ref="J12:O12"/>
    <mergeCell ref="P12:U12"/>
    <mergeCell ref="V12:AA12"/>
    <mergeCell ref="AB12:AC12"/>
    <mergeCell ref="AD12:AJ12"/>
    <mergeCell ref="AK12:AL12"/>
    <mergeCell ref="AM12:AO12"/>
    <mergeCell ref="AP12:AU12"/>
    <mergeCell ref="B1:AV1"/>
    <mergeCell ref="B2:AV2"/>
    <mergeCell ref="B3:AV3"/>
    <mergeCell ref="B4:AV4"/>
    <mergeCell ref="B6:AV6"/>
    <mergeCell ref="B8:AV8"/>
    <mergeCell ref="D9:AV9"/>
    <mergeCell ref="C10:C11"/>
    <mergeCell ref="D10:D11"/>
    <mergeCell ref="E10:AA10"/>
    <mergeCell ref="AB10:AJ10"/>
    <mergeCell ref="AK10:AL11"/>
    <mergeCell ref="AM10:AO11"/>
    <mergeCell ref="AP10:AU11"/>
    <mergeCell ref="E11:I11"/>
    <mergeCell ref="J11:O11"/>
    <mergeCell ref="P11:U11"/>
    <mergeCell ref="V11:AA11"/>
    <mergeCell ref="AB11:AC11"/>
    <mergeCell ref="AD11:AJ11"/>
  </mergeCells>
  <printOptions horizontalCentered="1" verticalCentered="1"/>
  <pageMargins left="0.39370078740157483" right="0.39370078740157483" top="0.39370078740157483" bottom="0.59055118110236227" header="0.15748031496062992" footer="0.39370078740157483"/>
  <pageSetup scale="65" orientation="portrait" horizontalDpi="300" verticalDpi="300" r:id="rId1"/>
  <headerFooter alignWithMargins="0"/>
  <rowBreaks count="2" manualBreakCount="2">
    <brk id="48" max="47" man="1"/>
    <brk id="97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0"/>
  <sheetViews>
    <sheetView view="pageBreakPreview" topLeftCell="A2" zoomScale="85" zoomScaleNormal="100" zoomScaleSheetLayoutView="85" workbookViewId="0">
      <selection activeCell="L58" sqref="L58:Z59"/>
    </sheetView>
  </sheetViews>
  <sheetFormatPr baseColWidth="10" defaultColWidth="2.5703125" defaultRowHeight="12.75" x14ac:dyDescent="0.2"/>
  <cols>
    <col min="1" max="1" width="1.140625" style="44" customWidth="1"/>
    <col min="2" max="2" width="2.85546875" style="44" customWidth="1"/>
    <col min="3" max="5" width="2.7109375" style="44" customWidth="1"/>
    <col min="6" max="6" width="2.140625" style="44" customWidth="1"/>
    <col min="7" max="28" width="2.7109375" style="44" customWidth="1"/>
    <col min="29" max="30" width="1.85546875" style="44" customWidth="1"/>
    <col min="31" max="43" width="2.7109375" style="44" customWidth="1"/>
    <col min="44" max="44" width="0.7109375" style="44" customWidth="1"/>
    <col min="45" max="45" width="1" style="44" customWidth="1"/>
    <col min="46" max="47" width="2.5703125" style="44" customWidth="1"/>
    <col min="48" max="48" width="12.85546875" style="44" bestFit="1" customWidth="1"/>
    <col min="49" max="16384" width="2.5703125" style="44"/>
  </cols>
  <sheetData>
    <row r="1" spans="1:47" ht="25.5" hidden="1" customHeight="1" thickBot="1" x14ac:dyDescent="0.2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</row>
    <row r="2" spans="1:47" ht="7.5" customHeight="1" thickTop="1" x14ac:dyDescent="0.2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9"/>
      <c r="AU2" s="290"/>
    </row>
    <row r="3" spans="1:47" ht="15" customHeight="1" x14ac:dyDescent="0.2">
      <c r="A3" s="291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3"/>
      <c r="AU3" s="290"/>
    </row>
    <row r="4" spans="1:47" ht="15" customHeight="1" x14ac:dyDescent="0.2">
      <c r="A4" s="291" t="s">
        <v>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3"/>
      <c r="AU4" s="290"/>
    </row>
    <row r="5" spans="1:47" s="70" customFormat="1" ht="18" x14ac:dyDescent="0.2">
      <c r="A5" s="283" t="s">
        <v>81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5"/>
    </row>
    <row r="6" spans="1:47" s="70" customFormat="1" ht="15.75" x14ac:dyDescent="0.2">
      <c r="A6" s="297" t="s">
        <v>113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9"/>
    </row>
    <row r="7" spans="1:47" ht="9" customHeight="1" x14ac:dyDescent="0.2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2"/>
    </row>
    <row r="8" spans="1:47" ht="18" x14ac:dyDescent="0.2">
      <c r="A8" s="303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304"/>
    </row>
    <row r="9" spans="1:47" ht="15" customHeight="1" x14ac:dyDescent="0.2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2"/>
    </row>
    <row r="10" spans="1:47" ht="15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76"/>
    </row>
    <row r="11" spans="1:47" ht="15" customHeight="1" x14ac:dyDescent="0.2">
      <c r="A11" s="77" t="s">
        <v>114</v>
      </c>
      <c r="B11" s="41"/>
      <c r="C11" s="41"/>
      <c r="D11" s="41"/>
      <c r="E11" s="41"/>
      <c r="F11" s="41"/>
      <c r="G11" s="41"/>
      <c r="H11" s="78"/>
      <c r="I11" s="78"/>
      <c r="J11" s="78"/>
      <c r="K11" s="78"/>
      <c r="L11" s="78"/>
      <c r="M11" s="78"/>
      <c r="N11" s="78"/>
      <c r="O11" s="78"/>
      <c r="P11" s="72"/>
      <c r="Q11" s="72"/>
      <c r="R11" s="72"/>
      <c r="S11" s="72"/>
      <c r="T11" s="72"/>
      <c r="U11" s="72"/>
      <c r="V11" s="72"/>
      <c r="W11" s="79" t="s">
        <v>115</v>
      </c>
      <c r="X11" s="41"/>
      <c r="Y11" s="72"/>
      <c r="Z11" s="41"/>
      <c r="AA11" s="72"/>
      <c r="AB11" s="41"/>
      <c r="AC11" s="80"/>
      <c r="AD11" s="81"/>
      <c r="AE11" s="81"/>
      <c r="AF11" s="81"/>
      <c r="AG11" s="81"/>
      <c r="AH11" s="81"/>
      <c r="AI11" s="82"/>
      <c r="AJ11" s="82"/>
      <c r="AK11" s="81"/>
      <c r="AL11" s="81"/>
      <c r="AM11" s="81"/>
      <c r="AN11" s="81"/>
      <c r="AO11" s="81"/>
      <c r="AP11" s="81"/>
      <c r="AQ11" s="81"/>
      <c r="AR11" s="83"/>
      <c r="AS11" s="84"/>
    </row>
    <row r="12" spans="1:47" ht="1.5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9"/>
      <c r="AC12" s="80"/>
      <c r="AD12" s="81"/>
      <c r="AE12" s="81"/>
      <c r="AF12" s="81"/>
      <c r="AG12" s="81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5"/>
      <c r="AS12" s="84"/>
    </row>
    <row r="13" spans="1:47" ht="7.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41"/>
      <c r="AC13" s="86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  <c r="AS13" s="84"/>
    </row>
    <row r="14" spans="1:47" ht="7.5" customHeight="1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41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4"/>
    </row>
    <row r="15" spans="1:47" ht="15" customHeight="1" x14ac:dyDescent="0.2">
      <c r="A15" s="305" t="s">
        <v>116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</row>
    <row r="16" spans="1:47" ht="10.5" customHeight="1" x14ac:dyDescent="0.2">
      <c r="A16" s="71"/>
      <c r="B16" s="72"/>
      <c r="C16" s="72"/>
      <c r="D16" s="72"/>
      <c r="E16" s="72"/>
      <c r="F16" s="72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72"/>
      <c r="AR16" s="72"/>
      <c r="AS16" s="76"/>
    </row>
    <row r="17" spans="1:46" ht="15" customHeight="1" x14ac:dyDescent="0.2">
      <c r="A17" s="308" t="s">
        <v>117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 t="s">
        <v>118</v>
      </c>
      <c r="P17" s="310"/>
      <c r="Q17" s="91" t="s">
        <v>16</v>
      </c>
      <c r="R17" s="72"/>
      <c r="S17" s="72"/>
      <c r="T17" s="72"/>
      <c r="U17" s="311" t="s">
        <v>119</v>
      </c>
      <c r="V17" s="312"/>
      <c r="W17" s="313"/>
      <c r="X17" s="91"/>
      <c r="Y17" s="72"/>
      <c r="Z17" s="72"/>
      <c r="AA17" s="72"/>
      <c r="AB17" s="311" t="s">
        <v>120</v>
      </c>
      <c r="AC17" s="312"/>
      <c r="AD17" s="313"/>
      <c r="AE17" s="91"/>
      <c r="AF17" s="72"/>
      <c r="AG17" s="72"/>
      <c r="AH17" s="72"/>
      <c r="AI17" s="72"/>
      <c r="AJ17" s="72"/>
      <c r="AK17" s="72"/>
      <c r="AL17" s="310"/>
      <c r="AM17" s="310"/>
      <c r="AN17" s="310"/>
      <c r="AO17" s="92"/>
      <c r="AP17" s="72"/>
      <c r="AQ17" s="72"/>
      <c r="AR17" s="72"/>
      <c r="AS17" s="76"/>
      <c r="AT17" s="93"/>
    </row>
    <row r="18" spans="1:46" ht="15" customHeight="1" x14ac:dyDescent="0.2">
      <c r="A18" s="77" t="s">
        <v>121</v>
      </c>
      <c r="B18" s="43"/>
      <c r="C18" s="41"/>
      <c r="D18" s="41"/>
      <c r="E18" s="41"/>
      <c r="F18" s="41"/>
      <c r="G18" s="78"/>
      <c r="H18" s="78"/>
      <c r="I18" s="78"/>
      <c r="J18" s="78"/>
      <c r="K18" s="78"/>
      <c r="L18" s="78"/>
      <c r="M18" s="78"/>
      <c r="N18" s="78"/>
      <c r="O18" s="94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41"/>
      <c r="AR18" s="41"/>
      <c r="AS18" s="84"/>
    </row>
    <row r="19" spans="1:46" ht="3" customHeight="1" x14ac:dyDescent="0.2">
      <c r="A19" s="77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84"/>
    </row>
    <row r="20" spans="1:46" ht="15" customHeight="1" x14ac:dyDescent="0.2">
      <c r="A20" s="77" t="s">
        <v>123</v>
      </c>
      <c r="B20" s="43"/>
      <c r="C20" s="41"/>
      <c r="D20" s="41"/>
      <c r="E20" s="41"/>
      <c r="F20" s="41"/>
      <c r="G20" s="78"/>
      <c r="H20" s="78"/>
      <c r="I20" s="96"/>
      <c r="J20" s="78"/>
      <c r="K20" s="78"/>
      <c r="L20" s="78"/>
      <c r="M20" s="78"/>
      <c r="N20" s="78"/>
      <c r="O20" s="78"/>
      <c r="P20" s="78"/>
      <c r="Q20" s="78"/>
      <c r="R20" s="9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3" t="s">
        <v>124</v>
      </c>
      <c r="AD20" s="41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95"/>
      <c r="AR20" s="95"/>
      <c r="AS20" s="84"/>
    </row>
    <row r="21" spans="1:46" ht="2.25" customHeight="1" x14ac:dyDescent="0.2">
      <c r="A21" s="77"/>
      <c r="B21" s="43"/>
      <c r="C21" s="41"/>
      <c r="D21" s="41"/>
      <c r="E21" s="41"/>
      <c r="F21" s="41"/>
      <c r="G21" s="41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3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84"/>
    </row>
    <row r="22" spans="1:46" ht="15" customHeight="1" x14ac:dyDescent="0.2">
      <c r="A22" s="77" t="s">
        <v>125</v>
      </c>
      <c r="B22" s="43"/>
      <c r="C22" s="41"/>
      <c r="D22" s="41"/>
      <c r="E22" s="41"/>
      <c r="F22" s="41"/>
      <c r="G22" s="169"/>
      <c r="H22" s="169"/>
      <c r="I22" s="169"/>
      <c r="J22" s="169"/>
      <c r="K22" s="169"/>
      <c r="L22" s="169"/>
      <c r="M22" s="169"/>
      <c r="N22" s="78"/>
      <c r="O22" s="169"/>
      <c r="P22" s="169"/>
      <c r="Q22" s="78"/>
      <c r="R22" s="78"/>
      <c r="S22" s="169"/>
      <c r="T22" s="78"/>
      <c r="U22" s="78"/>
      <c r="V22" s="78"/>
      <c r="W22" s="169"/>
      <c r="X22" s="169"/>
      <c r="Y22" s="169"/>
      <c r="Z22" s="169"/>
      <c r="AA22" s="78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/>
    </row>
    <row r="23" spans="1:46" ht="3.6" customHeight="1" x14ac:dyDescent="0.2">
      <c r="A23" s="77"/>
      <c r="B23" s="43"/>
      <c r="C23" s="41"/>
      <c r="D23" s="41"/>
      <c r="E23" s="41"/>
      <c r="F23" s="41"/>
      <c r="G23" s="41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84"/>
    </row>
    <row r="24" spans="1:46" ht="15" customHeight="1" x14ac:dyDescent="0.2">
      <c r="A24" s="77" t="s">
        <v>126</v>
      </c>
      <c r="B24" s="43"/>
      <c r="C24" s="41"/>
      <c r="D24" s="41"/>
      <c r="E24" s="41"/>
      <c r="F24" s="41"/>
      <c r="G24" s="169"/>
      <c r="H24" s="169"/>
      <c r="I24" s="169"/>
      <c r="J24" s="169"/>
      <c r="K24" s="169"/>
      <c r="L24" s="78"/>
      <c r="M24" s="78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43" t="s">
        <v>128</v>
      </c>
      <c r="Z24" s="168"/>
      <c r="AA24" s="95">
        <v>1</v>
      </c>
      <c r="AB24" s="95">
        <v>5</v>
      </c>
      <c r="AC24" s="41"/>
      <c r="AD24" s="43" t="s">
        <v>129</v>
      </c>
      <c r="AE24" s="168"/>
      <c r="AF24" s="168"/>
      <c r="AG24" s="168"/>
      <c r="AH24" s="41"/>
      <c r="AI24" s="41"/>
      <c r="AJ24" s="78"/>
      <c r="AK24" s="78"/>
      <c r="AL24" s="78"/>
      <c r="AM24" s="78"/>
      <c r="AN24" s="78"/>
      <c r="AO24" s="78"/>
      <c r="AP24" s="78"/>
      <c r="AQ24" s="95"/>
      <c r="AR24" s="95"/>
      <c r="AS24" s="84"/>
    </row>
    <row r="25" spans="1:46" s="41" customFormat="1" ht="3.6" customHeight="1" x14ac:dyDescent="0.2">
      <c r="A25" s="77"/>
      <c r="B25" s="43"/>
      <c r="AA25" s="168"/>
      <c r="AB25" s="168"/>
      <c r="AC25" s="168"/>
      <c r="AD25" s="168"/>
      <c r="AH25" s="168"/>
      <c r="AI25" s="168"/>
      <c r="AJ25" s="168"/>
      <c r="AS25" s="84"/>
    </row>
    <row r="26" spans="1:46" ht="15" customHeight="1" x14ac:dyDescent="0.2">
      <c r="A26" s="77" t="s">
        <v>130</v>
      </c>
      <c r="B26" s="43"/>
      <c r="C26" s="41"/>
      <c r="D26" s="41"/>
      <c r="E26" s="41"/>
      <c r="F26" s="41"/>
      <c r="G26" s="169"/>
      <c r="H26" s="169"/>
      <c r="I26" s="169"/>
      <c r="J26" s="169"/>
      <c r="K26" s="169"/>
      <c r="L26" s="78"/>
      <c r="M26" s="78"/>
      <c r="N26" s="78"/>
      <c r="O26" s="78"/>
      <c r="P26" s="95"/>
      <c r="Q26" s="95"/>
      <c r="R26" s="95"/>
      <c r="S26" s="95"/>
      <c r="T26" s="95"/>
      <c r="U26" s="95"/>
      <c r="V26" s="95"/>
      <c r="W26" s="95"/>
      <c r="X26" s="91"/>
      <c r="Y26" s="95"/>
      <c r="Z26" s="95"/>
      <c r="AA26" s="95"/>
      <c r="AB26" s="95"/>
      <c r="AC26" s="95"/>
      <c r="AD26" s="95"/>
      <c r="AE26" s="43" t="s">
        <v>128</v>
      </c>
      <c r="AF26" s="43"/>
      <c r="AG26" s="43"/>
      <c r="AH26" s="41"/>
      <c r="AI26" s="78"/>
      <c r="AJ26" s="78"/>
      <c r="AK26" s="78"/>
      <c r="AL26" s="41"/>
      <c r="AM26" s="41"/>
      <c r="AN26" s="41"/>
      <c r="AO26" s="41"/>
      <c r="AP26" s="41"/>
      <c r="AQ26" s="41"/>
      <c r="AR26" s="41"/>
      <c r="AS26" s="84"/>
    </row>
    <row r="27" spans="1:46" ht="3" customHeight="1" x14ac:dyDescent="0.2">
      <c r="A27" s="9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84"/>
    </row>
    <row r="28" spans="1:46" ht="15" customHeight="1" x14ac:dyDescent="0.2">
      <c r="A28" s="305" t="s">
        <v>131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7"/>
    </row>
    <row r="29" spans="1:46" ht="3.6" customHeight="1" x14ac:dyDescent="0.2">
      <c r="A29" s="71"/>
      <c r="B29" s="72"/>
      <c r="C29" s="72"/>
      <c r="D29" s="72"/>
      <c r="E29" s="72"/>
      <c r="F29" s="7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72"/>
      <c r="AR29" s="72"/>
      <c r="AS29" s="76"/>
    </row>
    <row r="30" spans="1:46" ht="3.6" customHeight="1" x14ac:dyDescent="0.2">
      <c r="A30" s="9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 t="s">
        <v>122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84"/>
    </row>
    <row r="31" spans="1:46" s="41" customFormat="1" ht="14.25" customHeight="1" x14ac:dyDescent="0.2">
      <c r="A31" s="100"/>
      <c r="B31" s="301" t="s">
        <v>98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282" t="s">
        <v>132</v>
      </c>
      <c r="S31" s="282"/>
      <c r="T31" s="282"/>
      <c r="U31" s="282"/>
      <c r="V31" s="282"/>
      <c r="W31" s="282"/>
      <c r="X31" s="282"/>
      <c r="Y31" s="282"/>
      <c r="Z31" s="33"/>
      <c r="AA31" s="33"/>
      <c r="AE31" s="301" t="s">
        <v>133</v>
      </c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97"/>
      <c r="AS31" s="101"/>
    </row>
    <row r="32" spans="1:46" s="41" customFormat="1" ht="3.6" customHeight="1" x14ac:dyDescent="0.2">
      <c r="A32" s="77"/>
      <c r="B32" s="102"/>
      <c r="AS32" s="84"/>
    </row>
    <row r="33" spans="1:45" ht="15" customHeight="1" x14ac:dyDescent="0.2">
      <c r="A33" s="77"/>
      <c r="B33" s="103" t="s">
        <v>79</v>
      </c>
      <c r="C33" s="43" t="s">
        <v>134</v>
      </c>
      <c r="D33" s="4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104"/>
      <c r="U33" s="105"/>
      <c r="V33" s="106"/>
      <c r="W33" s="107"/>
      <c r="X33" s="108"/>
      <c r="Y33" s="41"/>
      <c r="Z33" s="41"/>
      <c r="AA33" s="41"/>
      <c r="AB33" s="41"/>
      <c r="AC33" s="41"/>
      <c r="AD33" s="41"/>
      <c r="AE33" s="109" t="s">
        <v>135</v>
      </c>
      <c r="AF33" s="109"/>
      <c r="AG33" s="109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41"/>
      <c r="AS33" s="84"/>
    </row>
    <row r="34" spans="1:45" ht="3.6" customHeight="1" x14ac:dyDescent="0.2">
      <c r="A34" s="99"/>
      <c r="B34" s="111"/>
      <c r="C34" s="43"/>
      <c r="D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104"/>
      <c r="U34" s="112"/>
      <c r="V34" s="112"/>
      <c r="W34" s="112"/>
      <c r="X34" s="108"/>
      <c r="Y34" s="41"/>
      <c r="Z34" s="41"/>
      <c r="AA34" s="41"/>
      <c r="AB34" s="41"/>
      <c r="AC34" s="41"/>
      <c r="AD34" s="41"/>
      <c r="AE34" s="43"/>
      <c r="AF34" s="43"/>
      <c r="AG34" s="4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41"/>
      <c r="AS34" s="84"/>
    </row>
    <row r="35" spans="1:45" ht="15" customHeight="1" x14ac:dyDescent="0.2">
      <c r="A35" s="77"/>
      <c r="B35" s="103" t="s">
        <v>77</v>
      </c>
      <c r="C35" s="43" t="s">
        <v>136</v>
      </c>
      <c r="D35" s="4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04"/>
      <c r="U35" s="105"/>
      <c r="V35" s="114"/>
      <c r="W35" s="115"/>
      <c r="X35" s="108"/>
      <c r="Y35" s="41"/>
      <c r="Z35" s="41"/>
      <c r="AA35" s="41"/>
      <c r="AB35" s="41"/>
      <c r="AC35" s="41"/>
      <c r="AD35" s="41"/>
      <c r="AE35" s="109" t="s">
        <v>135</v>
      </c>
      <c r="AF35" s="116"/>
      <c r="AG35" s="116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41"/>
      <c r="AS35" s="84"/>
    </row>
    <row r="36" spans="1:45" ht="3.6" customHeight="1" x14ac:dyDescent="0.2">
      <c r="A36" s="99"/>
      <c r="B36" s="111"/>
      <c r="C36" s="43"/>
      <c r="D36" s="4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04"/>
      <c r="U36" s="112"/>
      <c r="V36" s="118"/>
      <c r="W36" s="118"/>
      <c r="X36" s="108"/>
      <c r="Y36" s="41"/>
      <c r="Z36" s="41"/>
      <c r="AA36" s="41"/>
      <c r="AB36" s="41"/>
      <c r="AC36" s="41"/>
      <c r="AD36" s="41"/>
      <c r="AE36" s="43"/>
      <c r="AF36" s="119"/>
      <c r="AG36" s="119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41"/>
      <c r="AS36" s="84"/>
    </row>
    <row r="37" spans="1:45" ht="15" customHeight="1" x14ac:dyDescent="0.2">
      <c r="A37" s="77"/>
      <c r="B37" s="103" t="s">
        <v>62</v>
      </c>
      <c r="C37" s="43" t="s">
        <v>137</v>
      </c>
      <c r="D37" s="4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04"/>
      <c r="U37" s="105"/>
      <c r="V37" s="114"/>
      <c r="W37" s="115"/>
      <c r="X37" s="108"/>
      <c r="Y37" s="41"/>
      <c r="Z37" s="41"/>
      <c r="AA37" s="41"/>
      <c r="AB37" s="41"/>
      <c r="AC37" s="41"/>
      <c r="AD37" s="41"/>
      <c r="AE37" s="109" t="s">
        <v>135</v>
      </c>
      <c r="AF37" s="116"/>
      <c r="AG37" s="116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41"/>
      <c r="AS37" s="84"/>
    </row>
    <row r="38" spans="1:45" ht="2.25" customHeight="1" x14ac:dyDescent="0.2">
      <c r="A38" s="99"/>
      <c r="B38" s="11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04"/>
      <c r="U38" s="112"/>
      <c r="V38" s="118"/>
      <c r="W38" s="118"/>
      <c r="X38" s="108"/>
      <c r="Y38" s="41"/>
      <c r="Z38" s="41"/>
      <c r="AA38" s="72"/>
      <c r="AB38" s="41"/>
      <c r="AC38" s="41"/>
      <c r="AD38" s="41"/>
      <c r="AE38" s="43"/>
      <c r="AF38" s="119"/>
      <c r="AG38" s="119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41"/>
      <c r="AS38" s="84"/>
    </row>
    <row r="39" spans="1:45" ht="15" customHeight="1" x14ac:dyDescent="0.2">
      <c r="A39" s="99"/>
      <c r="B39" s="103" t="s">
        <v>138</v>
      </c>
      <c r="C39" s="43" t="s">
        <v>139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1"/>
      <c r="Q39" s="41"/>
      <c r="R39" s="41"/>
      <c r="S39" s="41"/>
      <c r="T39" s="104"/>
      <c r="U39" s="105"/>
      <c r="V39" s="114"/>
      <c r="W39" s="115"/>
      <c r="X39" s="108"/>
      <c r="Y39" s="41"/>
      <c r="Z39" s="41"/>
      <c r="AA39" s="41"/>
      <c r="AB39" s="41"/>
      <c r="AC39" s="41"/>
      <c r="AD39" s="41"/>
      <c r="AE39" s="109" t="s">
        <v>135</v>
      </c>
      <c r="AF39" s="116"/>
      <c r="AG39" s="116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41"/>
      <c r="AS39" s="84"/>
    </row>
    <row r="40" spans="1:45" ht="2.25" customHeight="1" x14ac:dyDescent="0.2">
      <c r="A40" s="99"/>
      <c r="B40" s="10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1"/>
      <c r="Q40" s="41"/>
      <c r="R40" s="41"/>
      <c r="S40" s="41"/>
      <c r="T40" s="104"/>
      <c r="U40" s="121"/>
      <c r="V40" s="122"/>
      <c r="W40" s="122"/>
      <c r="X40" s="108"/>
      <c r="Y40" s="41"/>
      <c r="Z40" s="41"/>
      <c r="AA40" s="41"/>
      <c r="AB40" s="41"/>
      <c r="AC40" s="41"/>
      <c r="AD40" s="41"/>
      <c r="AE40" s="123"/>
      <c r="AF40" s="124"/>
      <c r="AG40" s="124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1"/>
      <c r="AS40" s="84"/>
    </row>
    <row r="41" spans="1:45" s="43" customFormat="1" ht="15" customHeight="1" x14ac:dyDescent="0.2">
      <c r="A41" s="99"/>
      <c r="B41" s="103" t="s">
        <v>78</v>
      </c>
      <c r="C41" s="43" t="s">
        <v>140</v>
      </c>
      <c r="S41" s="41"/>
      <c r="T41" s="104"/>
      <c r="U41" s="105"/>
      <c r="V41" s="114"/>
      <c r="W41" s="115"/>
      <c r="X41" s="108"/>
      <c r="Y41" s="41"/>
      <c r="Z41" s="41"/>
      <c r="AA41" s="41"/>
      <c r="AB41" s="41"/>
      <c r="AC41" s="41"/>
      <c r="AD41" s="41"/>
      <c r="AE41" s="109" t="s">
        <v>135</v>
      </c>
      <c r="AF41" s="116"/>
      <c r="AG41" s="116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S41" s="84"/>
    </row>
    <row r="42" spans="1:45" ht="3" customHeight="1" x14ac:dyDescent="0.2">
      <c r="A42" s="99"/>
      <c r="B42" s="11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04"/>
      <c r="U42" s="112"/>
      <c r="V42" s="118"/>
      <c r="W42" s="118"/>
      <c r="X42" s="108"/>
      <c r="Y42" s="41"/>
      <c r="Z42" s="41"/>
      <c r="AA42" s="72"/>
      <c r="AB42" s="41"/>
      <c r="AC42" s="41"/>
      <c r="AD42" s="41"/>
      <c r="AE42" s="43"/>
      <c r="AF42" s="119"/>
      <c r="AG42" s="119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41"/>
      <c r="AS42" s="84"/>
    </row>
    <row r="43" spans="1:45" ht="15" customHeight="1" x14ac:dyDescent="0.2">
      <c r="A43" s="99"/>
      <c r="B43" s="103" t="s">
        <v>76</v>
      </c>
      <c r="C43" s="43" t="s">
        <v>141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1"/>
      <c r="Q43" s="41"/>
      <c r="R43" s="41"/>
      <c r="S43" s="41"/>
      <c r="T43" s="104"/>
      <c r="U43" s="105"/>
      <c r="V43" s="114"/>
      <c r="W43" s="115"/>
      <c r="X43" s="108"/>
      <c r="Y43" s="41"/>
      <c r="Z43" s="41"/>
      <c r="AA43" s="41"/>
      <c r="AB43" s="41"/>
      <c r="AC43" s="41"/>
      <c r="AD43" s="41"/>
      <c r="AE43" s="109" t="s">
        <v>135</v>
      </c>
      <c r="AF43" s="116"/>
      <c r="AG43" s="116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41"/>
      <c r="AS43" s="84"/>
    </row>
    <row r="44" spans="1:45" ht="3" customHeight="1" x14ac:dyDescent="0.2">
      <c r="A44" s="99"/>
      <c r="B44" s="11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04"/>
      <c r="U44" s="112"/>
      <c r="V44" s="118"/>
      <c r="W44" s="118"/>
      <c r="X44" s="108"/>
      <c r="Y44" s="41"/>
      <c r="Z44" s="41"/>
      <c r="AA44" s="72"/>
      <c r="AB44" s="41"/>
      <c r="AC44" s="41"/>
      <c r="AD44" s="41"/>
      <c r="AE44" s="43"/>
      <c r="AF44" s="119"/>
      <c r="AG44" s="119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41"/>
      <c r="AS44" s="84"/>
    </row>
    <row r="45" spans="1:45" ht="15" customHeight="1" x14ac:dyDescent="0.2">
      <c r="A45" s="99"/>
      <c r="B45" s="103" t="s">
        <v>75</v>
      </c>
      <c r="C45" s="43" t="s">
        <v>142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1"/>
      <c r="Q45" s="41"/>
      <c r="R45" s="41"/>
      <c r="S45" s="41"/>
      <c r="T45" s="104"/>
      <c r="U45" s="105"/>
      <c r="V45" s="114"/>
      <c r="W45" s="115"/>
      <c r="X45" s="108"/>
      <c r="Y45" s="41"/>
      <c r="Z45" s="41"/>
      <c r="AA45" s="41"/>
      <c r="AB45" s="41"/>
      <c r="AC45" s="41"/>
      <c r="AD45" s="41"/>
      <c r="AE45" s="109" t="s">
        <v>135</v>
      </c>
      <c r="AF45" s="116"/>
      <c r="AG45" s="114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41"/>
      <c r="AS45" s="84"/>
    </row>
    <row r="46" spans="1:45" ht="3" customHeight="1" x14ac:dyDescent="0.2">
      <c r="A46" s="9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26"/>
      <c r="U46" s="127"/>
      <c r="V46" s="112"/>
      <c r="W46" s="112"/>
      <c r="X46" s="108"/>
      <c r="Y46" s="41"/>
      <c r="Z46" s="41"/>
      <c r="AA46" s="72"/>
      <c r="AB46" s="41"/>
      <c r="AC46" s="41"/>
      <c r="AD46" s="41"/>
      <c r="AE46" s="128"/>
      <c r="AF46" s="128"/>
      <c r="AG46" s="128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41"/>
      <c r="AS46" s="84"/>
    </row>
    <row r="47" spans="1:45" ht="15" customHeight="1" x14ac:dyDescent="0.2">
      <c r="A47" s="77"/>
      <c r="B47" s="301" t="s">
        <v>143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41"/>
      <c r="S47" s="104"/>
      <c r="T47" s="95"/>
      <c r="U47" s="106"/>
      <c r="V47" s="106"/>
      <c r="W47" s="106"/>
      <c r="X47" s="108"/>
      <c r="Y47" s="41"/>
      <c r="Z47" s="41"/>
      <c r="AA47" s="41"/>
      <c r="AB47" s="41"/>
      <c r="AC47" s="41"/>
      <c r="AD47" s="41"/>
      <c r="AE47" s="109" t="s">
        <v>135</v>
      </c>
      <c r="AF47" s="109"/>
      <c r="AG47" s="106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41"/>
      <c r="AS47" s="84"/>
    </row>
    <row r="48" spans="1:45" ht="3.6" customHeight="1" x14ac:dyDescent="0.2">
      <c r="A48" s="130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7"/>
      <c r="V48" s="127"/>
      <c r="W48" s="127"/>
      <c r="X48" s="108"/>
      <c r="Y48" s="41"/>
      <c r="Z48" s="41"/>
      <c r="AA48" s="72"/>
      <c r="AB48" s="41"/>
      <c r="AC48" s="41"/>
      <c r="AD48" s="41"/>
      <c r="AE48" s="41"/>
      <c r="AF48" s="41"/>
      <c r="AG48" s="41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31"/>
    </row>
    <row r="49" spans="1:45" ht="15" customHeight="1" x14ac:dyDescent="0.2">
      <c r="A49" s="71"/>
      <c r="B49" s="43" t="s">
        <v>144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106"/>
      <c r="T49" s="106"/>
      <c r="U49" s="106"/>
      <c r="V49" s="106"/>
      <c r="W49" s="107"/>
      <c r="X49" s="132"/>
      <c r="Y49" s="133"/>
      <c r="Z49" s="123"/>
      <c r="AA49" s="123"/>
      <c r="AB49" s="123"/>
      <c r="AC49" s="123"/>
      <c r="AD49" s="123"/>
      <c r="AE49" s="123"/>
      <c r="AF49" s="123"/>
      <c r="AG49" s="123"/>
      <c r="AH49" s="43"/>
      <c r="AI49" s="43"/>
      <c r="AJ49" s="41"/>
      <c r="AK49" s="43"/>
      <c r="AL49" s="43"/>
      <c r="AM49" s="43"/>
      <c r="AN49" s="43"/>
      <c r="AO49" s="43"/>
      <c r="AP49" s="43"/>
      <c r="AQ49" s="43"/>
      <c r="AR49" s="41"/>
      <c r="AS49" s="84"/>
    </row>
    <row r="50" spans="1:45" ht="3" customHeight="1" x14ac:dyDescent="0.2">
      <c r="A50" s="71"/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1"/>
      <c r="AK50" s="134"/>
      <c r="AL50" s="135"/>
      <c r="AM50" s="135"/>
      <c r="AN50" s="135"/>
      <c r="AO50" s="135"/>
      <c r="AP50" s="135"/>
      <c r="AQ50" s="135"/>
      <c r="AR50" s="41"/>
      <c r="AS50" s="84"/>
    </row>
    <row r="51" spans="1:45" s="28" customFormat="1" ht="17.25" customHeight="1" x14ac:dyDescent="0.2">
      <c r="A51" s="294" t="s">
        <v>145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6"/>
    </row>
    <row r="52" spans="1:45" s="93" customFormat="1" ht="28.5" customHeight="1" x14ac:dyDescent="0.2">
      <c r="A52" s="317" t="s">
        <v>146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9"/>
    </row>
    <row r="53" spans="1:45" s="93" customFormat="1" ht="53.25" customHeight="1" x14ac:dyDescent="0.2">
      <c r="A53" s="320" t="s">
        <v>147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2"/>
    </row>
    <row r="54" spans="1:45" s="93" customFormat="1" ht="30" customHeight="1" x14ac:dyDescent="0.2">
      <c r="A54" s="320" t="s">
        <v>148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4"/>
    </row>
    <row r="55" spans="1:45" s="93" customFormat="1" ht="42.75" customHeight="1" x14ac:dyDescent="0.2">
      <c r="A55" s="320" t="s">
        <v>149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2"/>
    </row>
    <row r="56" spans="1:45" s="93" customFormat="1" x14ac:dyDescent="0.2">
      <c r="A56" s="325" t="s">
        <v>150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7"/>
    </row>
    <row r="57" spans="1:45" s="93" customFormat="1" ht="9.75" customHeight="1" x14ac:dyDescent="0.2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8"/>
    </row>
    <row r="58" spans="1:45" s="93" customFormat="1" ht="14.25" customHeight="1" x14ac:dyDescent="0.2">
      <c r="A58" s="328" t="s">
        <v>151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139"/>
      <c r="M58" s="139"/>
      <c r="N58" s="139"/>
      <c r="O58" s="140"/>
      <c r="P58" s="140"/>
      <c r="Q58" s="140"/>
      <c r="R58" s="78"/>
      <c r="S58" s="78"/>
      <c r="T58" s="78"/>
      <c r="U58" s="78"/>
      <c r="V58" s="78"/>
      <c r="W58" s="78"/>
      <c r="X58" s="78"/>
      <c r="Y58" s="78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8"/>
    </row>
    <row r="59" spans="1:45" s="93" customFormat="1" ht="12" customHeight="1" x14ac:dyDescent="0.2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8"/>
    </row>
    <row r="60" spans="1:45" s="93" customFormat="1" ht="14.25" customHeight="1" x14ac:dyDescent="0.2">
      <c r="A60" s="328" t="s">
        <v>152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140"/>
      <c r="M60" s="140"/>
      <c r="N60" s="140"/>
      <c r="O60" s="137" t="s">
        <v>153</v>
      </c>
      <c r="P60" s="137" t="s">
        <v>127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8"/>
    </row>
    <row r="61" spans="1:45" s="93" customFormat="1" ht="6" customHeight="1" x14ac:dyDescent="0.2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8"/>
    </row>
    <row r="62" spans="1:45" s="93" customFormat="1" x14ac:dyDescent="0.2">
      <c r="A62" s="328" t="s">
        <v>154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137"/>
      <c r="AS62" s="138"/>
    </row>
    <row r="63" spans="1:45" s="93" customFormat="1" ht="3" customHeight="1" x14ac:dyDescent="0.2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3"/>
    </row>
    <row r="64" spans="1:45" s="28" customFormat="1" x14ac:dyDescent="0.2">
      <c r="A64" s="331" t="s">
        <v>162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3"/>
    </row>
    <row r="65" spans="1:46" s="28" customFormat="1" ht="35.25" customHeight="1" x14ac:dyDescent="0.2">
      <c r="A65" s="144"/>
      <c r="B65" s="66"/>
      <c r="C65" s="66"/>
      <c r="D65" s="66"/>
      <c r="E65" s="66"/>
      <c r="F65" s="66"/>
      <c r="G65" s="66"/>
      <c r="H65" s="66"/>
      <c r="I65" s="66"/>
      <c r="J65" s="66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66"/>
      <c r="AK65" s="66"/>
      <c r="AL65" s="66"/>
      <c r="AM65" s="66"/>
      <c r="AN65" s="66"/>
      <c r="AO65" s="66"/>
      <c r="AP65" s="66"/>
      <c r="AQ65" s="66"/>
      <c r="AR65" s="66"/>
      <c r="AS65" s="145"/>
    </row>
    <row r="66" spans="1:46" s="28" customFormat="1" ht="13.5" thickBot="1" x14ac:dyDescent="0.25">
      <c r="A66" s="314" t="s">
        <v>155</v>
      </c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6"/>
    </row>
    <row r="67" spans="1:46" ht="13.5" thickTop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Q68" s="41"/>
      <c r="AR68" s="41"/>
      <c r="AS68" s="41"/>
      <c r="AT68" s="41"/>
    </row>
    <row r="70" spans="1:46" x14ac:dyDescent="0.2">
      <c r="U70" s="146"/>
    </row>
  </sheetData>
  <mergeCells count="34">
    <mergeCell ref="A66:AS66"/>
    <mergeCell ref="A52:AS52"/>
    <mergeCell ref="A53:AS53"/>
    <mergeCell ref="A54:AS54"/>
    <mergeCell ref="A55:AS55"/>
    <mergeCell ref="A56:AS56"/>
    <mergeCell ref="A58:K58"/>
    <mergeCell ref="A60:K60"/>
    <mergeCell ref="A62:K62"/>
    <mergeCell ref="L62:AQ62"/>
    <mergeCell ref="A64:AS64"/>
    <mergeCell ref="K65:AI65"/>
    <mergeCell ref="A51:AS51"/>
    <mergeCell ref="A6:AS6"/>
    <mergeCell ref="A7:AS7"/>
    <mergeCell ref="A8:AS8"/>
    <mergeCell ref="A9:AS9"/>
    <mergeCell ref="A15:AS15"/>
    <mergeCell ref="A17:N17"/>
    <mergeCell ref="O17:P17"/>
    <mergeCell ref="U17:W17"/>
    <mergeCell ref="AB17:AD17"/>
    <mergeCell ref="AL17:AN17"/>
    <mergeCell ref="A28:AS28"/>
    <mergeCell ref="B31:Q31"/>
    <mergeCell ref="R31:Y31"/>
    <mergeCell ref="AE31:AQ31"/>
    <mergeCell ref="B47:Q47"/>
    <mergeCell ref="A5:AS5"/>
    <mergeCell ref="A1:AS1"/>
    <mergeCell ref="A2:AS2"/>
    <mergeCell ref="AU2:AU4"/>
    <mergeCell ref="A3:AS3"/>
    <mergeCell ref="A4:AS4"/>
  </mergeCells>
  <printOptions horizontalCentered="1" verticalCentered="1"/>
  <pageMargins left="0.19685039370078741" right="0.19685039370078741" top="0.39370078740157483" bottom="0.78740157480314965" header="0.59055118110236227" footer="0"/>
  <pageSetup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MEDICAMENTOS-MYT-02</vt:lpstr>
      <vt:lpstr>ANEXO Nº 1</vt:lpstr>
      <vt:lpstr>RADICACION SOLICITUDES</vt:lpstr>
      <vt:lpstr>'ANEXO Nº 1'!Área_de_impresión</vt:lpstr>
      <vt:lpstr>'MEDICAMENTOS-MYT-02'!Área_de_impresión</vt:lpstr>
      <vt:lpstr>'RADICACION SOLICITUDES'!Área_de_impresión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boy_aux07</dc:creator>
  <cp:lastModifiedBy>c Diego Cortes</cp:lastModifiedBy>
  <cp:lastPrinted>2017-10-30T21:52:00Z</cp:lastPrinted>
  <dcterms:created xsi:type="dcterms:W3CDTF">2013-02-04T19:07:08Z</dcterms:created>
  <dcterms:modified xsi:type="dcterms:W3CDTF">2019-03-08T15:03:35Z</dcterms:modified>
</cp:coreProperties>
</file>